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íbal\Downloads\"/>
    </mc:Choice>
  </mc:AlternateContent>
  <xr:revisionPtr revIDLastSave="0" documentId="13_ncr:1_{085C8473-1DF6-419E-AAD5-C33CD7CA7B0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21" sheetId="6" r:id="rId1"/>
  </sheets>
  <definedNames>
    <definedName name="_xlnm.Print_Area" localSheetId="0">'2021'!$B$1:$AW$45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6" l="1"/>
  <c r="J38" i="6" s="1"/>
  <c r="K38" i="6" s="1"/>
  <c r="L38" i="6" s="1"/>
  <c r="M38" i="6" s="1"/>
  <c r="N38" i="6" s="1"/>
  <c r="O38" i="6" s="1"/>
  <c r="P38" i="6" s="1"/>
  <c r="Q38" i="6" s="1"/>
  <c r="R38" i="6" s="1"/>
  <c r="S38" i="6" s="1"/>
  <c r="T38" i="6" s="1"/>
  <c r="U38" i="6" s="1"/>
  <c r="V38" i="6" s="1"/>
  <c r="W38" i="6" s="1"/>
  <c r="X38" i="6" s="1"/>
  <c r="Y38" i="6" s="1"/>
  <c r="Z38" i="6" s="1"/>
  <c r="AA38" i="6" s="1"/>
  <c r="AB38" i="6" s="1"/>
  <c r="AC38" i="6" s="1"/>
  <c r="I30" i="6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U30" i="6" s="1"/>
  <c r="V30" i="6" s="1"/>
  <c r="W30" i="6" s="1"/>
  <c r="X30" i="6" s="1"/>
  <c r="Y30" i="6" s="1"/>
  <c r="Z30" i="6" s="1"/>
  <c r="AA30" i="6" s="1"/>
  <c r="AB30" i="6" s="1"/>
  <c r="AC30" i="6" s="1"/>
  <c r="I5" i="6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38" i="6" l="1"/>
  <c r="AE38" i="6" s="1"/>
  <c r="AF38" i="6" s="1"/>
  <c r="AG38" i="6" s="1"/>
  <c r="AH38" i="6" s="1"/>
  <c r="AI38" i="6" s="1"/>
  <c r="AJ38" i="6" s="1"/>
  <c r="AK38" i="6" s="1"/>
  <c r="AL38" i="6" s="1"/>
  <c r="AM38" i="6" s="1"/>
  <c r="AN38" i="6" s="1"/>
  <c r="AO38" i="6" s="1"/>
  <c r="AP38" i="6" s="1"/>
  <c r="AQ38" i="6" s="1"/>
  <c r="AR38" i="6" s="1"/>
  <c r="AS38" i="6" s="1"/>
  <c r="AT38" i="6" s="1"/>
  <c r="AU38" i="6" s="1"/>
  <c r="AV38" i="6" s="1"/>
  <c r="AW38" i="6" s="1"/>
  <c r="AD30" i="6"/>
  <c r="AE30" i="6" s="1"/>
  <c r="AF30" i="6" s="1"/>
  <c r="AG30" i="6" s="1"/>
  <c r="AH30" i="6" s="1"/>
  <c r="AI30" i="6" s="1"/>
  <c r="AJ30" i="6" s="1"/>
  <c r="AK30" i="6" s="1"/>
  <c r="AL30" i="6" s="1"/>
  <c r="AM30" i="6" s="1"/>
  <c r="AN30" i="6" s="1"/>
  <c r="AO30" i="6" s="1"/>
  <c r="AP30" i="6" s="1"/>
  <c r="AQ30" i="6" s="1"/>
  <c r="AR30" i="6" s="1"/>
  <c r="AS30" i="6" s="1"/>
  <c r="AT30" i="6" s="1"/>
  <c r="AU30" i="6" s="1"/>
  <c r="AV30" i="6" s="1"/>
  <c r="AW30" i="6" s="1"/>
  <c r="AD5" i="6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I13" i="6" l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l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AM13" i="6" s="1"/>
  <c r="AN13" i="6" s="1"/>
  <c r="AO13" i="6" s="1"/>
  <c r="AP13" i="6" s="1"/>
  <c r="AQ13" i="6" s="1"/>
  <c r="AR13" i="6" s="1"/>
  <c r="AS13" i="6" s="1"/>
  <c r="AT13" i="6" s="1"/>
  <c r="AU13" i="6" s="1"/>
  <c r="AV13" i="6" s="1"/>
  <c r="AW13" i="6" s="1"/>
</calcChain>
</file>

<file path=xl/sharedStrings.xml><?xml version="1.0" encoding="utf-8"?>
<sst xmlns="http://schemas.openxmlformats.org/spreadsheetml/2006/main" count="119" uniqueCount="59">
  <si>
    <t>MAESTRÍA EN PLANIFICACIÓN Y GESTIÓN DE LA INGENIERÍA URBANA</t>
  </si>
  <si>
    <t>AÑO 2020</t>
  </si>
  <si>
    <t>x</t>
  </si>
  <si>
    <t>Seminarios - Días Martes</t>
  </si>
  <si>
    <t>Horas
s/Plan</t>
  </si>
  <si>
    <t>Docentes</t>
  </si>
  <si>
    <t>MARTES</t>
  </si>
  <si>
    <t>Seminario de tesis I</t>
  </si>
  <si>
    <t>Sandra Fernández - Alejandro Sarubbi</t>
  </si>
  <si>
    <t>Feriado</t>
  </si>
  <si>
    <t>Vacaciones de Invierno</t>
  </si>
  <si>
    <t xml:space="preserve">Territorio y gestión ambiental </t>
  </si>
  <si>
    <t>Alejandro Sarubbi - Osvaldo Russo</t>
  </si>
  <si>
    <t>Sociología urbana y desarrollo sustentable</t>
  </si>
  <si>
    <t xml:space="preserve">Economía, finanzas y evaluación de proyectos en la gestión urbana </t>
  </si>
  <si>
    <t>Pablo Ceriani - Guillermo Cristofani</t>
  </si>
  <si>
    <t>Políticas de vivienda, mercado inmobiliario y viviendas de interés social (incluye visita técnica en día sábado a convenir)</t>
  </si>
  <si>
    <t>Carlos Pisoni- Ernesto Selzer -Guillermo Cristofani</t>
  </si>
  <si>
    <t>Seminarios - Días Jueves</t>
  </si>
  <si>
    <t>JUEVES</t>
  </si>
  <si>
    <t>Sandra Fernández</t>
  </si>
  <si>
    <t>Creación y desarrollo de ciudades</t>
  </si>
  <si>
    <t>Marta Aguilar - Diana Giambiagi</t>
  </si>
  <si>
    <t>Factores psicosociales de la vida urbana contemporánea</t>
  </si>
  <si>
    <t>Eva Camelli - Adriana Gullco</t>
  </si>
  <si>
    <t xml:space="preserve">Aspectos legales </t>
  </si>
  <si>
    <t>Planificación y gestión integral de la infraestructura urbana. Código de planeamiento urbano.</t>
  </si>
  <si>
    <t>Dardo Becerra-Bárbara Constantinidis-Pablo Frigidi</t>
  </si>
  <si>
    <t>Tecnologías constructivas y operación de la infraestructura edilicia. Código de edificación</t>
  </si>
  <si>
    <t xml:space="preserve">   </t>
  </si>
  <si>
    <t>Seminario de tesis II</t>
  </si>
  <si>
    <t>Jorge Kornitz - Raquel Perahia</t>
  </si>
  <si>
    <t>vacaciones</t>
  </si>
  <si>
    <t>Planificación y gestión de cuencas y de la hidráulica urbana</t>
  </si>
  <si>
    <t>Ricardo Calzaretto- Mario Ferdkin</t>
  </si>
  <si>
    <t>Redes de infraestructura urbana y coordinación de interferencias  (electricidad, alumbrado, telecomunicaciones, gas, fibra óptica, inventario de infraestructura)</t>
  </si>
  <si>
    <t xml:space="preserve"> Sarubbi- Gabriel Olivares</t>
  </si>
  <si>
    <t>Gestión de la seguridad urbana y de grandes encuentros</t>
  </si>
  <si>
    <t>Alejandro  Sarubbi</t>
  </si>
  <si>
    <t>Organización, dirección y gerenciamiento en el sector público</t>
  </si>
  <si>
    <t>Jorge Calzoni - Patricia Domench - Jazmín Noriega</t>
  </si>
  <si>
    <t>F</t>
  </si>
  <si>
    <t>R</t>
  </si>
  <si>
    <t>Abastecimiento de agua y saneamiento urbano</t>
  </si>
  <si>
    <t>Planificación del transporte, del tránsito y  del diseño vial</t>
  </si>
  <si>
    <t>Pablo Belenky - Eduardo Parodi - Gustavo Piazza</t>
  </si>
  <si>
    <t>Patrimonio cultural en las ciudades. Turismo</t>
  </si>
  <si>
    <t>Cristina Vázquez</t>
  </si>
  <si>
    <t>Planes de expansión urbana</t>
  </si>
  <si>
    <t>Diana Giambiagi - Marta Aguilar</t>
  </si>
  <si>
    <t>Planificación de pavimientos urbanos</t>
  </si>
  <si>
    <t>Hugo Bianchetto - Adriana García.</t>
  </si>
  <si>
    <t>9° COHORTE (2021-2022): PRIMER AÑO.</t>
  </si>
  <si>
    <t>8° COHORTE (2020-2021): SEGUNDO AÑO.</t>
  </si>
  <si>
    <t>feriado</t>
  </si>
  <si>
    <t>Revisión 1 - Diciembre 2020</t>
  </si>
  <si>
    <t>Cecilia Cabrera - Mariano Scheinsohn</t>
  </si>
  <si>
    <t>Viviana Bonpland - Miguel Agustín Lico</t>
  </si>
  <si>
    <t>José María Regueira - Jorge Igor - Leandro Giannoboli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</si>
</sst>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b/>
      <sz val="24"/>
      <color theme="1"/>
      <name val="Calibri Light"/>
      <family val="2"/>
    </font>
    <font>
      <sz val="11"/>
      <color theme="0"/>
      <name val="Calibri Light"/>
      <family val="2"/>
    </font>
    <font>
      <b/>
      <sz val="8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b/>
      <sz val="9"/>
      <color theme="1"/>
      <name val="Calibri Light"/>
      <family val="2"/>
    </font>
    <font>
      <sz val="11"/>
      <color rgb="FFF8F8F8"/>
      <name val="Calibri Light"/>
      <family val="2"/>
    </font>
    <font>
      <sz val="11"/>
      <color theme="0" tint="-0.249977111117893"/>
      <name val="Calibri Light"/>
      <family val="2"/>
    </font>
    <font>
      <sz val="10"/>
      <color theme="0"/>
      <name val="Calibri Light"/>
      <family val="2"/>
    </font>
    <font>
      <b/>
      <sz val="8"/>
      <color theme="0"/>
      <name val="Calibri Light"/>
      <family val="2"/>
    </font>
    <font>
      <sz val="8"/>
      <color theme="0"/>
      <name val="Calibri Light"/>
      <family val="2"/>
    </font>
    <font>
      <sz val="11"/>
      <color rgb="FF000000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4"/>
      <color rgb="FF000000"/>
      <name val="Segoe UI"/>
      <family val="2"/>
    </font>
    <font>
      <sz val="18"/>
      <name val="Calibri Light"/>
      <family val="2"/>
    </font>
    <font>
      <b/>
      <sz val="22"/>
      <color theme="1"/>
      <name val="Calibri Light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/>
    <xf numFmtId="0" fontId="9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textRotation="90"/>
    </xf>
    <xf numFmtId="0" fontId="12" fillId="0" borderId="0" xfId="0" applyFont="1" applyBorder="1" applyAlignment="1">
      <alignment horizontal="center" vertical="center" wrapText="1"/>
    </xf>
    <xf numFmtId="0" fontId="11" fillId="3" borderId="0" xfId="0" applyFont="1" applyFill="1" applyBorder="1"/>
    <xf numFmtId="0" fontId="13" fillId="3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8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textRotation="90"/>
    </xf>
    <xf numFmtId="0" fontId="14" fillId="3" borderId="1" xfId="0" applyFont="1" applyFill="1" applyBorder="1"/>
    <xf numFmtId="0" fontId="11" fillId="3" borderId="1" xfId="0" applyFont="1" applyFill="1" applyBorder="1"/>
    <xf numFmtId="0" fontId="8" fillId="5" borderId="1" xfId="0" applyFont="1" applyFill="1" applyBorder="1"/>
    <xf numFmtId="0" fontId="2" fillId="0" borderId="1" xfId="0" applyFont="1" applyBorder="1"/>
    <xf numFmtId="0" fontId="14" fillId="5" borderId="1" xfId="0" applyFont="1" applyFill="1" applyBorder="1"/>
    <xf numFmtId="0" fontId="21" fillId="0" borderId="0" xfId="0" applyFont="1" applyAlignment="1">
      <alignment vertical="center" wrapText="1"/>
    </xf>
    <xf numFmtId="0" fontId="8" fillId="3" borderId="6" xfId="0" applyFont="1" applyFill="1" applyBorder="1"/>
    <xf numFmtId="0" fontId="2" fillId="0" borderId="8" xfId="0" applyFont="1" applyBorder="1" applyAlignment="1">
      <alignment vertical="center" wrapText="1"/>
    </xf>
    <xf numFmtId="0" fontId="8" fillId="3" borderId="8" xfId="0" applyFont="1" applyFill="1" applyBorder="1"/>
    <xf numFmtId="0" fontId="14" fillId="3" borderId="8" xfId="0" applyFont="1" applyFill="1" applyBorder="1"/>
    <xf numFmtId="0" fontId="8" fillId="5" borderId="8" xfId="0" applyFont="1" applyFill="1" applyBorder="1"/>
    <xf numFmtId="0" fontId="2" fillId="0" borderId="6" xfId="0" applyFont="1" applyBorder="1"/>
    <xf numFmtId="0" fontId="8" fillId="5" borderId="6" xfId="0" applyFont="1" applyFill="1" applyBorder="1"/>
    <xf numFmtId="0" fontId="2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textRotation="90"/>
    </xf>
    <xf numFmtId="165" fontId="5" fillId="3" borderId="6" xfId="1" applyNumberFormat="1" applyFont="1" applyFill="1" applyBorder="1" applyAlignment="1">
      <alignment horizontal="center" vertical="center" textRotation="90"/>
    </xf>
    <xf numFmtId="0" fontId="2" fillId="5" borderId="1" xfId="0" applyFont="1" applyFill="1" applyBorder="1"/>
    <xf numFmtId="0" fontId="8" fillId="0" borderId="0" xfId="0" applyFont="1" applyFill="1" applyBorder="1" applyAlignment="1">
      <alignment horizontal="center" vertical="top"/>
    </xf>
    <xf numFmtId="0" fontId="23" fillId="0" borderId="0" xfId="0" applyFont="1" applyBorder="1"/>
    <xf numFmtId="0" fontId="2" fillId="0" borderId="8" xfId="0" applyFont="1" applyBorder="1"/>
    <xf numFmtId="0" fontId="14" fillId="5" borderId="8" xfId="0" applyFont="1" applyFill="1" applyBorder="1"/>
    <xf numFmtId="0" fontId="2" fillId="0" borderId="10" xfId="0" applyFont="1" applyBorder="1"/>
    <xf numFmtId="0" fontId="20" fillId="0" borderId="0" xfId="0" applyFont="1" applyAlignment="1">
      <alignment horizontal="left"/>
    </xf>
    <xf numFmtId="0" fontId="19" fillId="7" borderId="1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8" fillId="5" borderId="3" xfId="0" applyFont="1" applyFill="1" applyBorder="1"/>
    <xf numFmtId="0" fontId="2" fillId="3" borderId="3" xfId="0" applyFont="1" applyFill="1" applyBorder="1"/>
    <xf numFmtId="0" fontId="2" fillId="0" borderId="3" xfId="0" applyFont="1" applyBorder="1"/>
    <xf numFmtId="0" fontId="8" fillId="3" borderId="3" xfId="0" applyFont="1" applyFill="1" applyBorder="1"/>
    <xf numFmtId="165" fontId="5" fillId="3" borderId="3" xfId="1" applyNumberFormat="1" applyFont="1" applyFill="1" applyBorder="1" applyAlignment="1">
      <alignment horizontal="center" vertical="center" textRotation="90"/>
    </xf>
    <xf numFmtId="0" fontId="3" fillId="6" borderId="18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8" xfId="0" applyFont="1" applyFill="1" applyBorder="1"/>
    <xf numFmtId="0" fontId="11" fillId="0" borderId="0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14" fillId="0" borderId="8" xfId="0" applyFont="1" applyFill="1" applyBorder="1"/>
    <xf numFmtId="0" fontId="14" fillId="0" borderId="1" xfId="0" applyFont="1" applyFill="1" applyBorder="1"/>
    <xf numFmtId="0" fontId="8" fillId="5" borderId="5" xfId="0" applyFont="1" applyFill="1" applyBorder="1"/>
    <xf numFmtId="0" fontId="2" fillId="0" borderId="5" xfId="0" applyFont="1" applyBorder="1" applyAlignment="1">
      <alignment horizontal="left" vertical="center" wrapText="1"/>
    </xf>
    <xf numFmtId="165" fontId="5" fillId="2" borderId="24" xfId="1" applyNumberFormat="1" applyFont="1" applyFill="1" applyBorder="1" applyAlignment="1">
      <alignment horizontal="center" vertical="center" textRotation="90"/>
    </xf>
    <xf numFmtId="165" fontId="5" fillId="2" borderId="19" xfId="1" applyNumberFormat="1" applyFont="1" applyFill="1" applyBorder="1" applyAlignment="1">
      <alignment horizontal="center" vertical="center" textRotation="90"/>
    </xf>
    <xf numFmtId="0" fontId="24" fillId="0" borderId="9" xfId="0" applyFont="1" applyBorder="1" applyAlignment="1"/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5" fontId="5" fillId="5" borderId="24" xfId="1" applyNumberFormat="1" applyFont="1" applyFill="1" applyBorder="1" applyAlignment="1">
      <alignment horizontal="center" vertical="center" textRotation="90"/>
    </xf>
    <xf numFmtId="165" fontId="5" fillId="6" borderId="24" xfId="1" applyNumberFormat="1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textRotation="90" wrapText="1"/>
    </xf>
    <xf numFmtId="0" fontId="2" fillId="5" borderId="3" xfId="0" applyFont="1" applyFill="1" applyBorder="1"/>
    <xf numFmtId="0" fontId="3" fillId="7" borderId="1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8" fillId="5" borderId="2" xfId="0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5" borderId="4" xfId="0" applyFont="1" applyFill="1" applyBorder="1"/>
    <xf numFmtId="0" fontId="14" fillId="3" borderId="5" xfId="0" applyFont="1" applyFill="1" applyBorder="1"/>
    <xf numFmtId="0" fontId="8" fillId="3" borderId="10" xfId="0" applyFont="1" applyFill="1" applyBorder="1"/>
    <xf numFmtId="0" fontId="22" fillId="5" borderId="3" xfId="0" applyFont="1" applyFill="1" applyBorder="1"/>
    <xf numFmtId="165" fontId="5" fillId="5" borderId="4" xfId="1" applyNumberFormat="1" applyFont="1" applyFill="1" applyBorder="1" applyAlignment="1">
      <alignment horizontal="center" vertical="center" textRotation="90"/>
    </xf>
    <xf numFmtId="0" fontId="14" fillId="3" borderId="7" xfId="0" applyFont="1" applyFill="1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4" fillId="3" borderId="10" xfId="0" applyFont="1" applyFill="1" applyBorder="1"/>
    <xf numFmtId="0" fontId="11" fillId="5" borderId="1" xfId="0" applyFont="1" applyFill="1" applyBorder="1"/>
    <xf numFmtId="165" fontId="5" fillId="2" borderId="18" xfId="1" applyNumberFormat="1" applyFont="1" applyFill="1" applyBorder="1" applyAlignment="1">
      <alignment horizontal="center" vertical="center" textRotation="90"/>
    </xf>
    <xf numFmtId="0" fontId="2" fillId="6" borderId="3" xfId="0" applyFont="1" applyFill="1" applyBorder="1" applyAlignment="1">
      <alignment vertical="center" textRotation="90"/>
    </xf>
    <xf numFmtId="0" fontId="2" fillId="3" borderId="3" xfId="0" applyFont="1" applyFill="1" applyBorder="1" applyAlignment="1">
      <alignment vertical="center" textRotation="90"/>
    </xf>
    <xf numFmtId="0" fontId="2" fillId="3" borderId="1" xfId="0" applyFont="1" applyFill="1" applyBorder="1" applyAlignment="1">
      <alignment vertical="center" textRotation="90"/>
    </xf>
    <xf numFmtId="0" fontId="2" fillId="3" borderId="8" xfId="0" applyFont="1" applyFill="1" applyBorder="1" applyAlignment="1">
      <alignment vertical="center" textRotation="90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justify" vertical="center" wrapText="1"/>
    </xf>
    <xf numFmtId="0" fontId="19" fillId="0" borderId="21" xfId="0" applyFont="1" applyFill="1" applyBorder="1" applyAlignment="1">
      <alignment horizontal="justify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165" fontId="24" fillId="0" borderId="9" xfId="0" applyNumberFormat="1" applyFont="1" applyBorder="1" applyAlignment="1"/>
    <xf numFmtId="165" fontId="5" fillId="2" borderId="18" xfId="1" applyNumberFormat="1" applyFont="1" applyFill="1" applyBorder="1" applyAlignment="1">
      <alignment horizontal="center" vertical="center" textRotation="90" wrapText="1"/>
    </xf>
    <xf numFmtId="165" fontId="5" fillId="2" borderId="24" xfId="1" applyNumberFormat="1" applyFont="1" applyFill="1" applyBorder="1" applyAlignment="1">
      <alignment horizontal="center" vertical="center" textRotation="90" wrapText="1"/>
    </xf>
    <xf numFmtId="165" fontId="5" fillId="5" borderId="24" xfId="1" applyNumberFormat="1" applyFont="1" applyFill="1" applyBorder="1" applyAlignment="1">
      <alignment horizontal="center" vertical="center" textRotation="90" wrapText="1"/>
    </xf>
    <xf numFmtId="165" fontId="5" fillId="6" borderId="24" xfId="1" applyNumberFormat="1" applyFont="1" applyFill="1" applyBorder="1" applyAlignment="1">
      <alignment horizontal="center" vertical="center" textRotation="90" wrapText="1"/>
    </xf>
    <xf numFmtId="165" fontId="5" fillId="2" borderId="19" xfId="1" applyNumberFormat="1" applyFont="1" applyFill="1" applyBorder="1" applyAlignment="1">
      <alignment horizontal="center" vertical="center" textRotation="90" wrapText="1"/>
    </xf>
    <xf numFmtId="165" fontId="5" fillId="2" borderId="23" xfId="1" applyNumberFormat="1" applyFont="1" applyFill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justify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19" fillId="7" borderId="22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6" borderId="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textRotation="90"/>
    </xf>
    <xf numFmtId="0" fontId="2" fillId="6" borderId="16" xfId="0" applyFont="1" applyFill="1" applyBorder="1" applyAlignment="1">
      <alignment horizontal="center" vertical="center" textRotation="90"/>
    </xf>
    <xf numFmtId="0" fontId="2" fillId="6" borderId="30" xfId="0" applyFont="1" applyFill="1" applyBorder="1" applyAlignment="1">
      <alignment horizontal="center" vertical="center" textRotation="90"/>
    </xf>
    <xf numFmtId="0" fontId="2" fillId="6" borderId="3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37" xfId="0" applyFont="1" applyFill="1" applyBorder="1" applyAlignment="1">
      <alignment horizontal="center" vertical="center" textRotation="90"/>
    </xf>
    <xf numFmtId="0" fontId="10" fillId="4" borderId="0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3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8" xfId="0" applyFont="1" applyFill="1" applyBorder="1" applyAlignment="1">
      <alignment horizontal="center" vertical="center" textRotation="90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3" xfId="0" applyFont="1" applyFill="1" applyBorder="1" applyAlignment="1">
      <alignment horizontal="center" vertical="center" textRotation="90"/>
    </xf>
    <xf numFmtId="0" fontId="5" fillId="6" borderId="14" xfId="0" applyFont="1" applyFill="1" applyBorder="1" applyAlignment="1">
      <alignment horizontal="center" vertical="center" textRotation="90"/>
    </xf>
  </cellXfs>
  <cellStyles count="2">
    <cellStyle name="Millares" xfId="1" builtinId="3"/>
    <cellStyle name="Normal" xfId="0" builtinId="0"/>
  </cellStyles>
  <dxfs count="97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83279</xdr:colOff>
      <xdr:row>0</xdr:row>
      <xdr:rowOff>33391</xdr:rowOff>
    </xdr:from>
    <xdr:to>
      <xdr:col>30</xdr:col>
      <xdr:colOff>151156</xdr:colOff>
      <xdr:row>2</xdr:row>
      <xdr:rowOff>181403</xdr:rowOff>
    </xdr:to>
    <xdr:pic>
      <xdr:nvPicPr>
        <xdr:cNvPr id="2" name="1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429" b="-4616"/>
        <a:stretch/>
      </xdr:blipFill>
      <xdr:spPr bwMode="auto">
        <a:xfrm>
          <a:off x="13527136" y="33391"/>
          <a:ext cx="2762090" cy="937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0</xdr:row>
      <xdr:rowOff>30480</xdr:rowOff>
    </xdr:from>
    <xdr:to>
      <xdr:col>40</xdr:col>
      <xdr:colOff>188114</xdr:colOff>
      <xdr:row>2</xdr:row>
      <xdr:rowOff>30480</xdr:rowOff>
    </xdr:to>
    <xdr:pic>
      <xdr:nvPicPr>
        <xdr:cNvPr id="3" name="1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8520" y="30480"/>
          <a:ext cx="2954172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94320</xdr:colOff>
      <xdr:row>0</xdr:row>
      <xdr:rowOff>81311</xdr:rowOff>
    </xdr:from>
    <xdr:to>
      <xdr:col>48</xdr:col>
      <xdr:colOff>201091</xdr:colOff>
      <xdr:row>1</xdr:row>
      <xdr:rowOff>386111</xdr:rowOff>
    </xdr:to>
    <xdr:pic>
      <xdr:nvPicPr>
        <xdr:cNvPr id="4" name="16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b="8000"/>
        <a:stretch/>
      </xdr:blipFill>
      <xdr:spPr bwMode="auto">
        <a:xfrm>
          <a:off x="17437440" y="81311"/>
          <a:ext cx="2369913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2911</xdr:rowOff>
    </xdr:from>
    <xdr:to>
      <xdr:col>30</xdr:col>
      <xdr:colOff>67880</xdr:colOff>
      <xdr:row>27</xdr:row>
      <xdr:rowOff>104457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429" b="-4616"/>
        <a:stretch/>
      </xdr:blipFill>
      <xdr:spPr bwMode="auto">
        <a:xfrm>
          <a:off x="12313920" y="11326231"/>
          <a:ext cx="2833937" cy="932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21267</xdr:colOff>
      <xdr:row>25</xdr:row>
      <xdr:rowOff>34848</xdr:rowOff>
    </xdr:from>
    <xdr:to>
      <xdr:col>39</xdr:col>
      <xdr:colOff>209378</xdr:colOff>
      <xdr:row>26</xdr:row>
      <xdr:rowOff>383322</xdr:rowOff>
    </xdr:to>
    <xdr:pic>
      <xdr:nvPicPr>
        <xdr:cNvPr id="6" name="14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8327" y="11358168"/>
          <a:ext cx="2954171" cy="782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46463</xdr:colOff>
      <xdr:row>25</xdr:row>
      <xdr:rowOff>23232</xdr:rowOff>
    </xdr:from>
    <xdr:to>
      <xdr:col>48</xdr:col>
      <xdr:colOff>153234</xdr:colOff>
      <xdr:row>26</xdr:row>
      <xdr:rowOff>281567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b="8000"/>
        <a:stretch/>
      </xdr:blipFill>
      <xdr:spPr bwMode="auto">
        <a:xfrm>
          <a:off x="17389583" y="11346552"/>
          <a:ext cx="2369913" cy="692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68038</xdr:colOff>
      <xdr:row>0</xdr:row>
      <xdr:rowOff>30480</xdr:rowOff>
    </xdr:from>
    <xdr:ext cx="2982112" cy="790222"/>
    <xdr:pic>
      <xdr:nvPicPr>
        <xdr:cNvPr id="9" name="14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2" y="30480"/>
          <a:ext cx="2982112" cy="790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230393</xdr:colOff>
      <xdr:row>0</xdr:row>
      <xdr:rowOff>81311</xdr:rowOff>
    </xdr:from>
    <xdr:ext cx="2392773" cy="699911"/>
    <xdr:pic>
      <xdr:nvPicPr>
        <xdr:cNvPr id="10" name="16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b="8000"/>
        <a:stretch/>
      </xdr:blipFill>
      <xdr:spPr bwMode="auto">
        <a:xfrm>
          <a:off x="18327893" y="81311"/>
          <a:ext cx="2392773" cy="699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21267</xdr:colOff>
      <xdr:row>25</xdr:row>
      <xdr:rowOff>34848</xdr:rowOff>
    </xdr:from>
    <xdr:ext cx="2982111" cy="781217"/>
    <xdr:pic>
      <xdr:nvPicPr>
        <xdr:cNvPr id="12" name="14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0378" y="11370774"/>
          <a:ext cx="2982111" cy="781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46463</xdr:colOff>
      <xdr:row>25</xdr:row>
      <xdr:rowOff>23232</xdr:rowOff>
    </xdr:from>
    <xdr:ext cx="2392773" cy="691078"/>
    <xdr:pic>
      <xdr:nvPicPr>
        <xdr:cNvPr id="13" name="16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b="8000"/>
        <a:stretch/>
      </xdr:blipFill>
      <xdr:spPr bwMode="auto">
        <a:xfrm>
          <a:off x="17459574" y="11359158"/>
          <a:ext cx="2392773" cy="69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57"/>
  <sheetViews>
    <sheetView showGridLines="0" tabSelected="1" showWhiteSpace="0" zoomScale="70" zoomScaleNormal="70" zoomScaleSheetLayoutView="70" zoomScalePageLayoutView="64" workbookViewId="0">
      <selection activeCell="G53" sqref="G53"/>
    </sheetView>
  </sheetViews>
  <sheetFormatPr baseColWidth="10" defaultColWidth="11.42578125" defaultRowHeight="15" x14ac:dyDescent="0.25"/>
  <cols>
    <col min="1" max="1" width="3.5703125" style="1" customWidth="1"/>
    <col min="2" max="2" width="4" style="1" bestFit="1" customWidth="1"/>
    <col min="3" max="4" width="3.85546875" style="5" customWidth="1"/>
    <col min="5" max="5" width="50.5703125" style="2" customWidth="1"/>
    <col min="6" max="6" width="8.5703125" style="3" customWidth="1"/>
    <col min="7" max="7" width="29.42578125" style="2" customWidth="1"/>
    <col min="8" max="8" width="4.140625" style="2" customWidth="1"/>
    <col min="9" max="21" width="3.5703125" style="1" customWidth="1"/>
    <col min="22" max="22" width="3.5703125" style="7" customWidth="1"/>
    <col min="23" max="49" width="3.5703125" style="1" customWidth="1"/>
    <col min="50" max="16384" width="11.42578125" style="1"/>
  </cols>
  <sheetData>
    <row r="1" spans="2:49" ht="31.5" x14ac:dyDescent="0.5">
      <c r="B1" s="6" t="s">
        <v>0</v>
      </c>
    </row>
    <row r="2" spans="2:49" ht="31.5" x14ac:dyDescent="0.5">
      <c r="B2" s="6" t="s">
        <v>1</v>
      </c>
    </row>
    <row r="3" spans="2:49" ht="31.5" x14ac:dyDescent="0.5">
      <c r="B3" s="6" t="s">
        <v>52</v>
      </c>
      <c r="F3" s="1"/>
      <c r="G3" s="1"/>
      <c r="H3" s="1"/>
      <c r="M3" s="7"/>
      <c r="V3" s="1"/>
    </row>
    <row r="4" spans="2:49" s="19" customFormat="1" ht="16.5" thickBot="1" x14ac:dyDescent="0.3">
      <c r="C4" s="23"/>
      <c r="D4" s="23"/>
      <c r="E4" s="17"/>
      <c r="F4" s="69"/>
      <c r="G4" s="69"/>
      <c r="H4" s="17"/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>
        <v>1</v>
      </c>
      <c r="O4" s="22">
        <v>2</v>
      </c>
      <c r="P4" s="22">
        <v>3</v>
      </c>
      <c r="Q4" s="22">
        <v>4</v>
      </c>
      <c r="R4" s="22">
        <v>5</v>
      </c>
      <c r="S4" s="22">
        <v>6</v>
      </c>
      <c r="T4" s="22">
        <v>7</v>
      </c>
      <c r="U4" s="22">
        <v>8</v>
      </c>
      <c r="V4" s="22">
        <v>9</v>
      </c>
      <c r="W4" s="22" t="s">
        <v>2</v>
      </c>
      <c r="X4" s="22">
        <v>10</v>
      </c>
      <c r="Y4" s="22">
        <v>11</v>
      </c>
      <c r="Z4" s="22">
        <v>12</v>
      </c>
      <c r="AA4" s="22">
        <v>13</v>
      </c>
      <c r="AB4" s="22" t="s">
        <v>2</v>
      </c>
      <c r="AC4" s="22">
        <v>14</v>
      </c>
      <c r="AD4" s="22">
        <v>15</v>
      </c>
      <c r="AE4" s="22">
        <v>16</v>
      </c>
      <c r="AF4" s="22">
        <v>17</v>
      </c>
      <c r="AG4" s="22">
        <v>18</v>
      </c>
      <c r="AH4" s="22">
        <v>19</v>
      </c>
      <c r="AI4" s="22">
        <v>20</v>
      </c>
      <c r="AJ4" s="22">
        <v>21</v>
      </c>
      <c r="AK4" s="22">
        <v>22</v>
      </c>
      <c r="AL4" s="22">
        <v>23</v>
      </c>
      <c r="AM4" s="22">
        <v>24</v>
      </c>
      <c r="AN4" s="22">
        <v>25</v>
      </c>
      <c r="AO4" s="22">
        <v>26</v>
      </c>
      <c r="AP4" s="22">
        <v>27</v>
      </c>
      <c r="AQ4" s="22">
        <v>28</v>
      </c>
      <c r="AR4" s="22">
        <v>29</v>
      </c>
      <c r="AS4" s="22">
        <v>30</v>
      </c>
      <c r="AT4" s="22">
        <v>31</v>
      </c>
      <c r="AU4" s="22">
        <v>32</v>
      </c>
      <c r="AV4" s="22">
        <v>33</v>
      </c>
    </row>
    <row r="5" spans="2:49" s="8" customFormat="1" ht="60.6" customHeight="1" thickBot="1" x14ac:dyDescent="0.3">
      <c r="C5" s="9"/>
      <c r="D5" s="161" t="s">
        <v>3</v>
      </c>
      <c r="E5" s="162"/>
      <c r="F5" s="56" t="s">
        <v>4</v>
      </c>
      <c r="G5" s="82" t="s">
        <v>5</v>
      </c>
      <c r="H5" s="128">
        <v>44257</v>
      </c>
      <c r="I5" s="124">
        <f>+H5+7</f>
        <v>44264</v>
      </c>
      <c r="J5" s="124">
        <f t="shared" ref="J5:AW5" si="0">+I5+7</f>
        <v>44271</v>
      </c>
      <c r="K5" s="124">
        <f t="shared" si="0"/>
        <v>44278</v>
      </c>
      <c r="L5" s="124">
        <f t="shared" si="0"/>
        <v>44285</v>
      </c>
      <c r="M5" s="124">
        <f t="shared" si="0"/>
        <v>44292</v>
      </c>
      <c r="N5" s="124">
        <f t="shared" si="0"/>
        <v>44299</v>
      </c>
      <c r="O5" s="124">
        <f t="shared" si="0"/>
        <v>44306</v>
      </c>
      <c r="P5" s="124">
        <f t="shared" si="0"/>
        <v>44313</v>
      </c>
      <c r="Q5" s="124">
        <f t="shared" si="0"/>
        <v>44320</v>
      </c>
      <c r="R5" s="124">
        <f t="shared" si="0"/>
        <v>44327</v>
      </c>
      <c r="S5" s="124">
        <f t="shared" si="0"/>
        <v>44334</v>
      </c>
      <c r="T5" s="125">
        <f t="shared" si="0"/>
        <v>44341</v>
      </c>
      <c r="U5" s="124">
        <f t="shared" si="0"/>
        <v>44348</v>
      </c>
      <c r="V5" s="124">
        <f t="shared" si="0"/>
        <v>44355</v>
      </c>
      <c r="W5" s="124">
        <f t="shared" si="0"/>
        <v>44362</v>
      </c>
      <c r="X5" s="124">
        <f t="shared" si="0"/>
        <v>44369</v>
      </c>
      <c r="Y5" s="124">
        <f t="shared" si="0"/>
        <v>44376</v>
      </c>
      <c r="Z5" s="124">
        <f t="shared" ref="Z5:AA5" si="1">+Y5+7</f>
        <v>44383</v>
      </c>
      <c r="AA5" s="124">
        <f t="shared" si="1"/>
        <v>44390</v>
      </c>
      <c r="AB5" s="126">
        <f t="shared" ref="AB5:AC5" si="2">+AA5+7</f>
        <v>44397</v>
      </c>
      <c r="AC5" s="124">
        <f t="shared" si="2"/>
        <v>44404</v>
      </c>
      <c r="AD5" s="124">
        <f t="shared" si="0"/>
        <v>44411</v>
      </c>
      <c r="AE5" s="124">
        <f t="shared" si="0"/>
        <v>44418</v>
      </c>
      <c r="AF5" s="124">
        <f t="shared" si="0"/>
        <v>44425</v>
      </c>
      <c r="AG5" s="124">
        <f t="shared" si="0"/>
        <v>44432</v>
      </c>
      <c r="AH5" s="124">
        <f t="shared" si="0"/>
        <v>44439</v>
      </c>
      <c r="AI5" s="124">
        <f t="shared" si="0"/>
        <v>44446</v>
      </c>
      <c r="AJ5" s="124">
        <f t="shared" si="0"/>
        <v>44453</v>
      </c>
      <c r="AK5" s="124">
        <f t="shared" si="0"/>
        <v>44460</v>
      </c>
      <c r="AL5" s="124">
        <f t="shared" si="0"/>
        <v>44467</v>
      </c>
      <c r="AM5" s="124">
        <f t="shared" si="0"/>
        <v>44474</v>
      </c>
      <c r="AN5" s="124">
        <f t="shared" si="0"/>
        <v>44481</v>
      </c>
      <c r="AO5" s="124">
        <f t="shared" si="0"/>
        <v>44488</v>
      </c>
      <c r="AP5" s="124">
        <f t="shared" si="0"/>
        <v>44495</v>
      </c>
      <c r="AQ5" s="124">
        <f t="shared" si="0"/>
        <v>44502</v>
      </c>
      <c r="AR5" s="124">
        <f t="shared" si="0"/>
        <v>44509</v>
      </c>
      <c r="AS5" s="124">
        <f t="shared" si="0"/>
        <v>44516</v>
      </c>
      <c r="AT5" s="124">
        <f t="shared" si="0"/>
        <v>44523</v>
      </c>
      <c r="AU5" s="124">
        <f t="shared" si="0"/>
        <v>44530</v>
      </c>
      <c r="AV5" s="124">
        <f t="shared" si="0"/>
        <v>44537</v>
      </c>
      <c r="AW5" s="124">
        <f t="shared" si="0"/>
        <v>44544</v>
      </c>
    </row>
    <row r="6" spans="2:49" s="8" customFormat="1" ht="39.950000000000003" customHeight="1" x14ac:dyDescent="0.35">
      <c r="B6" s="164" t="s">
        <v>6</v>
      </c>
      <c r="C6" s="9"/>
      <c r="D6" s="129">
        <v>15</v>
      </c>
      <c r="E6" s="130" t="s">
        <v>7</v>
      </c>
      <c r="F6" s="131">
        <v>60</v>
      </c>
      <c r="G6" s="104" t="s">
        <v>8</v>
      </c>
      <c r="H6" s="114"/>
      <c r="I6" s="114"/>
      <c r="J6" s="54"/>
      <c r="K6" s="138"/>
      <c r="L6" s="54"/>
      <c r="M6" s="54"/>
      <c r="N6" s="54"/>
      <c r="O6" s="54"/>
      <c r="P6" s="54"/>
      <c r="Q6" s="54"/>
      <c r="R6" s="89"/>
      <c r="S6" s="89"/>
      <c r="T6" s="149" t="s">
        <v>54</v>
      </c>
      <c r="U6" s="89"/>
      <c r="V6" s="89"/>
      <c r="W6" s="89"/>
      <c r="X6" s="89"/>
      <c r="Y6" s="51"/>
      <c r="Z6" s="89"/>
      <c r="AB6" s="149" t="s">
        <v>10</v>
      </c>
      <c r="AC6" s="98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0"/>
      <c r="AS6" s="89"/>
      <c r="AT6" s="89"/>
      <c r="AU6" s="89"/>
      <c r="AV6" s="89"/>
      <c r="AW6" s="90"/>
    </row>
    <row r="7" spans="2:49" s="8" customFormat="1" ht="39.950000000000003" customHeight="1" x14ac:dyDescent="0.25">
      <c r="B7" s="165"/>
      <c r="C7" s="9"/>
      <c r="D7" s="71">
        <v>4</v>
      </c>
      <c r="E7" s="101" t="s">
        <v>11</v>
      </c>
      <c r="F7" s="115">
        <v>20</v>
      </c>
      <c r="G7" s="105" t="s">
        <v>12</v>
      </c>
      <c r="H7" s="87"/>
      <c r="I7" s="26"/>
      <c r="J7" s="28"/>
      <c r="K7" s="28"/>
      <c r="L7" s="28"/>
      <c r="M7" s="28"/>
      <c r="N7" s="28"/>
      <c r="O7" s="27"/>
      <c r="P7" s="27"/>
      <c r="Q7" s="27"/>
      <c r="R7" s="11"/>
      <c r="S7" s="11"/>
      <c r="T7" s="150"/>
      <c r="U7" s="11"/>
      <c r="V7" s="11"/>
      <c r="W7" s="11"/>
      <c r="X7" s="39"/>
      <c r="Y7" s="39"/>
      <c r="Z7" s="39"/>
      <c r="AA7" s="39"/>
      <c r="AB7" s="150"/>
      <c r="AC7" s="99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142"/>
      <c r="AW7" s="41"/>
    </row>
    <row r="8" spans="2:49" ht="39.950000000000003" customHeight="1" x14ac:dyDescent="0.25">
      <c r="B8" s="165"/>
      <c r="C8" s="10"/>
      <c r="D8" s="71">
        <v>2</v>
      </c>
      <c r="E8" s="101" t="s">
        <v>13</v>
      </c>
      <c r="F8" s="115">
        <v>30</v>
      </c>
      <c r="G8" s="105" t="s">
        <v>56</v>
      </c>
      <c r="H8" s="87"/>
      <c r="I8" s="26"/>
      <c r="J8" s="26"/>
      <c r="K8" s="139"/>
      <c r="L8" s="26"/>
      <c r="M8" s="26"/>
      <c r="N8" s="26"/>
      <c r="O8" s="28"/>
      <c r="P8" s="28"/>
      <c r="Q8" s="28"/>
      <c r="S8" s="57"/>
      <c r="T8" s="150"/>
      <c r="U8" s="57"/>
      <c r="V8" s="57"/>
      <c r="W8" s="39"/>
      <c r="X8" s="39"/>
      <c r="Y8" s="39"/>
      <c r="Z8" s="39"/>
      <c r="AA8" s="39"/>
      <c r="AB8" s="150"/>
      <c r="AC8" s="9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142"/>
      <c r="AW8" s="37"/>
    </row>
    <row r="9" spans="2:49" ht="39.950000000000003" customHeight="1" x14ac:dyDescent="0.25">
      <c r="B9" s="165"/>
      <c r="C9" s="10"/>
      <c r="D9" s="71">
        <v>5</v>
      </c>
      <c r="E9" s="101" t="s">
        <v>14</v>
      </c>
      <c r="F9" s="115">
        <v>25</v>
      </c>
      <c r="G9" s="105" t="s">
        <v>15</v>
      </c>
      <c r="H9" s="87"/>
      <c r="I9" s="26"/>
      <c r="J9" s="26"/>
      <c r="K9" s="139"/>
      <c r="L9" s="26"/>
      <c r="M9" s="26"/>
      <c r="N9" s="26"/>
      <c r="O9" s="26"/>
      <c r="P9" s="26"/>
      <c r="Q9" s="26"/>
      <c r="R9" s="11"/>
      <c r="S9" s="11"/>
      <c r="T9" s="150"/>
      <c r="U9" s="11"/>
      <c r="V9" s="57"/>
      <c r="W9" s="11"/>
      <c r="X9" s="11"/>
      <c r="Y9" s="11"/>
      <c r="Z9" s="11"/>
      <c r="AA9" s="28"/>
      <c r="AB9" s="150"/>
      <c r="AC9" s="28"/>
      <c r="AD9" s="28"/>
      <c r="AE9" s="28"/>
      <c r="AF9" s="28"/>
      <c r="AG9" s="28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142"/>
      <c r="AW9" s="37"/>
    </row>
    <row r="10" spans="2:49" ht="60" customHeight="1" thickBot="1" x14ac:dyDescent="0.3">
      <c r="B10" s="166"/>
      <c r="C10" s="10"/>
      <c r="D10" s="72">
        <v>8</v>
      </c>
      <c r="E10" s="102" t="s">
        <v>16</v>
      </c>
      <c r="F10" s="116">
        <v>50</v>
      </c>
      <c r="G10" s="106" t="s">
        <v>17</v>
      </c>
      <c r="H10" s="91"/>
      <c r="I10" s="35"/>
      <c r="J10" s="35"/>
      <c r="K10" s="140"/>
      <c r="L10" s="35"/>
      <c r="M10" s="35"/>
      <c r="N10" s="35"/>
      <c r="O10" s="35"/>
      <c r="P10" s="35"/>
      <c r="Q10" s="35"/>
      <c r="R10" s="34"/>
      <c r="S10" s="34"/>
      <c r="T10" s="151"/>
      <c r="U10" s="34"/>
      <c r="V10" s="58"/>
      <c r="W10" s="34"/>
      <c r="X10" s="34"/>
      <c r="Y10" s="34"/>
      <c r="Z10" s="34"/>
      <c r="AA10" s="34"/>
      <c r="AB10" s="151"/>
      <c r="AC10" s="100"/>
      <c r="AD10" s="45"/>
      <c r="AE10" s="45"/>
      <c r="AF10" s="45"/>
      <c r="AG10" s="45"/>
      <c r="AH10" s="36"/>
      <c r="AI10" s="36"/>
      <c r="AJ10" s="36"/>
      <c r="AK10" s="36"/>
      <c r="AL10" s="36"/>
      <c r="AM10" s="36"/>
      <c r="AN10" s="46"/>
      <c r="AO10" s="46"/>
      <c r="AP10" s="36"/>
      <c r="AQ10" s="36"/>
      <c r="AR10" s="36"/>
      <c r="AS10" s="45"/>
      <c r="AT10" s="45"/>
      <c r="AU10" s="45"/>
      <c r="AV10" s="143"/>
      <c r="AW10" s="47"/>
    </row>
    <row r="11" spans="2:49" s="19" customFormat="1" ht="15" customHeight="1" x14ac:dyDescent="0.25">
      <c r="C11" s="20"/>
      <c r="D11" s="20"/>
      <c r="E11" s="17"/>
      <c r="F11" s="21"/>
      <c r="G11" s="18"/>
      <c r="H11" s="18"/>
      <c r="I11" s="22" t="s">
        <v>2</v>
      </c>
      <c r="J11" s="22" t="s">
        <v>2</v>
      </c>
      <c r="K11" s="22" t="s">
        <v>2</v>
      </c>
      <c r="L11" s="22" t="s">
        <v>2</v>
      </c>
      <c r="M11" s="22" t="s">
        <v>2</v>
      </c>
      <c r="N11" s="22">
        <v>1</v>
      </c>
      <c r="O11" s="22">
        <v>2</v>
      </c>
      <c r="P11" s="22">
        <v>3</v>
      </c>
      <c r="Q11" s="22">
        <v>4</v>
      </c>
      <c r="R11" s="22">
        <v>5</v>
      </c>
      <c r="S11" s="22" t="s">
        <v>2</v>
      </c>
      <c r="T11" s="22">
        <v>6</v>
      </c>
      <c r="U11" s="22">
        <v>7</v>
      </c>
      <c r="V11" s="22">
        <v>8</v>
      </c>
      <c r="W11" s="22">
        <v>9</v>
      </c>
      <c r="X11" s="22">
        <v>10</v>
      </c>
      <c r="Y11" s="22">
        <v>11</v>
      </c>
      <c r="Z11" s="22">
        <v>12</v>
      </c>
      <c r="AA11" s="22">
        <v>13</v>
      </c>
      <c r="AB11" s="22" t="s">
        <v>2</v>
      </c>
      <c r="AC11" s="22">
        <v>14</v>
      </c>
      <c r="AD11" s="22">
        <v>15</v>
      </c>
      <c r="AE11" s="22">
        <v>16</v>
      </c>
      <c r="AF11" s="22">
        <v>17</v>
      </c>
      <c r="AG11" s="22">
        <v>18</v>
      </c>
      <c r="AH11" s="22">
        <v>19</v>
      </c>
      <c r="AI11" s="22">
        <v>20</v>
      </c>
      <c r="AJ11" s="22">
        <v>21</v>
      </c>
      <c r="AK11" s="22">
        <v>22</v>
      </c>
      <c r="AL11" s="22">
        <v>23</v>
      </c>
      <c r="AM11" s="22">
        <v>24</v>
      </c>
      <c r="AN11" s="22">
        <v>25</v>
      </c>
      <c r="AO11" s="22">
        <v>26</v>
      </c>
      <c r="AP11" s="43">
        <v>27</v>
      </c>
      <c r="AQ11" s="22">
        <v>28</v>
      </c>
      <c r="AR11" s="22">
        <v>29</v>
      </c>
      <c r="AS11" s="22">
        <v>30</v>
      </c>
      <c r="AT11" s="22">
        <v>31</v>
      </c>
      <c r="AU11" s="22">
        <v>32</v>
      </c>
      <c r="AV11" s="22">
        <v>33</v>
      </c>
    </row>
    <row r="12" spans="2:49" s="19" customFormat="1" ht="16.5" thickBot="1" x14ac:dyDescent="0.3">
      <c r="C12" s="23"/>
      <c r="D12" s="23"/>
      <c r="E12" s="17"/>
      <c r="F12" s="69"/>
      <c r="G12" s="69"/>
      <c r="H12" s="17"/>
      <c r="I12" s="22" t="s">
        <v>2</v>
      </c>
      <c r="J12" s="22" t="s">
        <v>2</v>
      </c>
      <c r="K12" s="22" t="s">
        <v>2</v>
      </c>
      <c r="L12" s="22" t="s">
        <v>2</v>
      </c>
      <c r="M12" s="22" t="s">
        <v>2</v>
      </c>
      <c r="N12" s="22">
        <v>1</v>
      </c>
      <c r="O12" s="22">
        <v>2</v>
      </c>
      <c r="P12" s="22">
        <v>3</v>
      </c>
      <c r="Q12" s="22">
        <v>4</v>
      </c>
      <c r="R12" s="22">
        <v>5</v>
      </c>
      <c r="S12" s="22">
        <v>6</v>
      </c>
      <c r="T12" s="22">
        <v>7</v>
      </c>
      <c r="U12" s="22">
        <v>8</v>
      </c>
      <c r="V12" s="22">
        <v>9</v>
      </c>
      <c r="W12" s="22" t="s">
        <v>2</v>
      </c>
      <c r="X12" s="22">
        <v>10</v>
      </c>
      <c r="Y12" s="22">
        <v>11</v>
      </c>
      <c r="Z12" s="22">
        <v>12</v>
      </c>
      <c r="AA12" s="22">
        <v>13</v>
      </c>
      <c r="AB12" s="22" t="s">
        <v>2</v>
      </c>
      <c r="AC12" s="22">
        <v>14</v>
      </c>
      <c r="AD12" s="22">
        <v>15</v>
      </c>
      <c r="AE12" s="22">
        <v>16</v>
      </c>
      <c r="AF12" s="22">
        <v>17</v>
      </c>
      <c r="AG12" s="22">
        <v>18</v>
      </c>
      <c r="AH12" s="22">
        <v>19</v>
      </c>
      <c r="AI12" s="22">
        <v>20</v>
      </c>
      <c r="AJ12" s="22">
        <v>21</v>
      </c>
      <c r="AK12" s="22">
        <v>22</v>
      </c>
      <c r="AL12" s="22">
        <v>23</v>
      </c>
      <c r="AM12" s="22">
        <v>24</v>
      </c>
      <c r="AN12" s="22">
        <v>25</v>
      </c>
      <c r="AO12" s="22">
        <v>26</v>
      </c>
      <c r="AP12" s="22">
        <v>27</v>
      </c>
      <c r="AQ12" s="22">
        <v>28</v>
      </c>
      <c r="AR12" s="22">
        <v>29</v>
      </c>
      <c r="AS12" s="22">
        <v>30</v>
      </c>
      <c r="AT12" s="22">
        <v>31</v>
      </c>
      <c r="AU12" s="22">
        <v>32</v>
      </c>
      <c r="AV12" s="22">
        <v>33</v>
      </c>
    </row>
    <row r="13" spans="2:49" ht="52.5" customHeight="1" thickBot="1" x14ac:dyDescent="0.3">
      <c r="C13" s="9"/>
      <c r="D13" s="161" t="s">
        <v>18</v>
      </c>
      <c r="E13" s="162"/>
      <c r="F13" s="56" t="s">
        <v>4</v>
      </c>
      <c r="G13" s="82" t="s">
        <v>5</v>
      </c>
      <c r="H13" s="123">
        <v>44259</v>
      </c>
      <c r="I13" s="124">
        <f>+H13+7</f>
        <v>44266</v>
      </c>
      <c r="J13" s="124">
        <f t="shared" ref="J13:AW13" si="3">+I13+7</f>
        <v>44273</v>
      </c>
      <c r="K13" s="124">
        <f t="shared" si="3"/>
        <v>44280</v>
      </c>
      <c r="L13" s="125">
        <f t="shared" si="3"/>
        <v>44287</v>
      </c>
      <c r="M13" s="124">
        <f t="shared" si="3"/>
        <v>44294</v>
      </c>
      <c r="N13" s="124">
        <f t="shared" si="3"/>
        <v>44301</v>
      </c>
      <c r="O13" s="124">
        <f t="shared" si="3"/>
        <v>44308</v>
      </c>
      <c r="P13" s="124">
        <f t="shared" si="3"/>
        <v>44315</v>
      </c>
      <c r="Q13" s="124">
        <f t="shared" si="3"/>
        <v>44322</v>
      </c>
      <c r="R13" s="124">
        <f t="shared" si="3"/>
        <v>44329</v>
      </c>
      <c r="S13" s="124">
        <f t="shared" si="3"/>
        <v>44336</v>
      </c>
      <c r="T13" s="124">
        <f t="shared" si="3"/>
        <v>44343</v>
      </c>
      <c r="U13" s="124">
        <f t="shared" si="3"/>
        <v>44350</v>
      </c>
      <c r="V13" s="124">
        <f t="shared" si="3"/>
        <v>44357</v>
      </c>
      <c r="W13" s="124">
        <f t="shared" si="3"/>
        <v>44364</v>
      </c>
      <c r="X13" s="124">
        <f t="shared" si="3"/>
        <v>44371</v>
      </c>
      <c r="Y13" s="124">
        <f t="shared" si="3"/>
        <v>44378</v>
      </c>
      <c r="Z13" s="124">
        <f t="shared" si="3"/>
        <v>44385</v>
      </c>
      <c r="AA13" s="124">
        <f t="shared" ref="AA13" si="4">+Z13+7</f>
        <v>44392</v>
      </c>
      <c r="AB13" s="126">
        <f t="shared" si="3"/>
        <v>44399</v>
      </c>
      <c r="AC13" s="124">
        <f t="shared" si="3"/>
        <v>44406</v>
      </c>
      <c r="AD13" s="124">
        <f t="shared" si="3"/>
        <v>44413</v>
      </c>
      <c r="AE13" s="124">
        <f t="shared" si="3"/>
        <v>44420</v>
      </c>
      <c r="AF13" s="124">
        <f t="shared" si="3"/>
        <v>44427</v>
      </c>
      <c r="AG13" s="124">
        <f t="shared" si="3"/>
        <v>44434</v>
      </c>
      <c r="AH13" s="124">
        <f t="shared" si="3"/>
        <v>44441</v>
      </c>
      <c r="AI13" s="124">
        <f t="shared" si="3"/>
        <v>44448</v>
      </c>
      <c r="AJ13" s="124">
        <f t="shared" si="3"/>
        <v>44455</v>
      </c>
      <c r="AK13" s="124">
        <f t="shared" si="3"/>
        <v>44462</v>
      </c>
      <c r="AL13" s="124">
        <f t="shared" si="3"/>
        <v>44469</v>
      </c>
      <c r="AM13" s="124">
        <f t="shared" si="3"/>
        <v>44476</v>
      </c>
      <c r="AN13" s="124">
        <f t="shared" si="3"/>
        <v>44483</v>
      </c>
      <c r="AO13" s="124">
        <f t="shared" si="3"/>
        <v>44490</v>
      </c>
      <c r="AP13" s="124">
        <f t="shared" si="3"/>
        <v>44497</v>
      </c>
      <c r="AQ13" s="124">
        <f t="shared" si="3"/>
        <v>44504</v>
      </c>
      <c r="AR13" s="124">
        <f t="shared" si="3"/>
        <v>44511</v>
      </c>
      <c r="AS13" s="124">
        <f t="shared" si="3"/>
        <v>44518</v>
      </c>
      <c r="AT13" s="124">
        <f t="shared" si="3"/>
        <v>44525</v>
      </c>
      <c r="AU13" s="124">
        <f t="shared" si="3"/>
        <v>44532</v>
      </c>
      <c r="AV13" s="124">
        <f t="shared" si="3"/>
        <v>44539</v>
      </c>
      <c r="AW13" s="127">
        <f t="shared" si="3"/>
        <v>44546</v>
      </c>
    </row>
    <row r="14" spans="2:49" s="8" customFormat="1" ht="41.1" hidden="1" customHeight="1" x14ac:dyDescent="0.3">
      <c r="B14" s="163" t="s">
        <v>19</v>
      </c>
      <c r="C14" s="9"/>
      <c r="D14" s="129">
        <v>15</v>
      </c>
      <c r="E14" s="132" t="s">
        <v>7</v>
      </c>
      <c r="F14" s="81">
        <v>0</v>
      </c>
      <c r="G14" s="133" t="s">
        <v>20</v>
      </c>
      <c r="H14" s="83"/>
      <c r="I14" s="51"/>
      <c r="J14" s="84"/>
      <c r="K14" s="84"/>
      <c r="L14" s="147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4"/>
      <c r="X14" s="84"/>
      <c r="Y14" s="84"/>
      <c r="Z14" s="84"/>
      <c r="AA14" s="50"/>
      <c r="AB14" s="97" t="s">
        <v>10</v>
      </c>
      <c r="AC14" s="98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3"/>
      <c r="AR14" s="50"/>
      <c r="AS14" s="50"/>
      <c r="AT14" s="50"/>
      <c r="AU14" s="50"/>
      <c r="AV14" s="51"/>
      <c r="AW14" s="86"/>
    </row>
    <row r="15" spans="2:49" ht="39.950000000000003" customHeight="1" x14ac:dyDescent="0.25">
      <c r="B15" s="163"/>
      <c r="C15" s="9"/>
      <c r="D15" s="71">
        <v>1</v>
      </c>
      <c r="E15" s="101" t="s">
        <v>21</v>
      </c>
      <c r="F15" s="113">
        <v>20</v>
      </c>
      <c r="G15" s="79" t="s">
        <v>22</v>
      </c>
      <c r="H15" s="65"/>
      <c r="I15" s="28"/>
      <c r="J15" s="28"/>
      <c r="K15" s="28"/>
      <c r="L15" s="152" t="s">
        <v>9</v>
      </c>
      <c r="M15" s="28"/>
      <c r="N15" s="11"/>
      <c r="O15" s="11"/>
      <c r="P15" s="11"/>
      <c r="Q15" s="11"/>
      <c r="R15" s="11"/>
      <c r="S15" s="11"/>
      <c r="T15" s="11"/>
      <c r="U15" s="11"/>
      <c r="V15" s="57"/>
      <c r="W15" s="26"/>
      <c r="X15" s="11"/>
      <c r="Y15" s="11"/>
      <c r="Z15" s="142"/>
      <c r="AA15" s="11"/>
      <c r="AB15" s="149" t="s">
        <v>10</v>
      </c>
      <c r="AC15" s="99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32"/>
    </row>
    <row r="16" spans="2:49" ht="39.950000000000003" customHeight="1" x14ac:dyDescent="0.25">
      <c r="B16" s="163"/>
      <c r="C16" s="10"/>
      <c r="D16" s="71">
        <v>2</v>
      </c>
      <c r="E16" s="101" t="s">
        <v>13</v>
      </c>
      <c r="F16" s="111">
        <v>30</v>
      </c>
      <c r="G16" s="79" t="s">
        <v>56</v>
      </c>
      <c r="H16" s="87"/>
      <c r="I16" s="26"/>
      <c r="J16" s="26"/>
      <c r="K16" s="57"/>
      <c r="L16" s="150"/>
      <c r="M16" s="142"/>
      <c r="N16" s="28"/>
      <c r="O16" s="28"/>
      <c r="P16" s="28"/>
      <c r="Q16" s="28"/>
      <c r="R16" s="57"/>
      <c r="S16" s="57"/>
      <c r="T16" s="57"/>
      <c r="U16" s="57"/>
      <c r="V16" s="57"/>
      <c r="W16" s="39"/>
      <c r="X16" s="39"/>
      <c r="Y16" s="39"/>
      <c r="Z16" s="142"/>
      <c r="AA16" s="29"/>
      <c r="AB16" s="150"/>
      <c r="AC16" s="9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11"/>
      <c r="AW16" s="37"/>
    </row>
    <row r="17" spans="2:49" ht="39.950000000000003" customHeight="1" x14ac:dyDescent="0.25">
      <c r="B17" s="163"/>
      <c r="C17" s="10"/>
      <c r="D17" s="71">
        <v>3</v>
      </c>
      <c r="E17" s="101" t="s">
        <v>23</v>
      </c>
      <c r="F17" s="111">
        <v>20</v>
      </c>
      <c r="G17" s="79" t="s">
        <v>24</v>
      </c>
      <c r="H17" s="66"/>
      <c r="I17" s="26"/>
      <c r="J17" s="26"/>
      <c r="K17" s="26"/>
      <c r="L17" s="150"/>
      <c r="M17" s="142"/>
      <c r="N17" s="11"/>
      <c r="O17" s="11"/>
      <c r="P17" s="57"/>
      <c r="Q17" s="57"/>
      <c r="R17" s="28"/>
      <c r="S17" s="28"/>
      <c r="T17" s="28"/>
      <c r="U17" s="28"/>
      <c r="V17" s="28"/>
      <c r="W17" s="29"/>
      <c r="X17" s="29"/>
      <c r="Y17" s="29"/>
      <c r="Z17" s="142"/>
      <c r="AA17" s="29"/>
      <c r="AB17" s="150"/>
      <c r="AC17" s="99"/>
      <c r="AD17" s="29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29"/>
      <c r="AQ17" s="29"/>
      <c r="AR17" s="11"/>
      <c r="AS17" s="11"/>
      <c r="AT17" s="11"/>
      <c r="AU17" s="11"/>
      <c r="AV17" s="11"/>
      <c r="AW17" s="37"/>
    </row>
    <row r="18" spans="2:49" ht="39.950000000000003" customHeight="1" x14ac:dyDescent="0.25">
      <c r="B18" s="163"/>
      <c r="C18" s="9"/>
      <c r="D18" s="71">
        <v>6</v>
      </c>
      <c r="E18" s="101" t="s">
        <v>25</v>
      </c>
      <c r="F18" s="111">
        <v>25</v>
      </c>
      <c r="G18" s="79" t="s">
        <v>57</v>
      </c>
      <c r="H18" s="66"/>
      <c r="I18" s="26"/>
      <c r="J18" s="26"/>
      <c r="K18" s="26"/>
      <c r="L18" s="150"/>
      <c r="M18" s="142"/>
      <c r="N18" s="11"/>
      <c r="O18" s="11"/>
      <c r="P18" s="11"/>
      <c r="Q18" s="11"/>
      <c r="R18" s="11"/>
      <c r="S18" s="11"/>
      <c r="T18" s="11"/>
      <c r="U18" s="57"/>
      <c r="V18" s="57"/>
      <c r="W18" s="28"/>
      <c r="X18" s="28"/>
      <c r="Y18" s="28"/>
      <c r="Z18" s="28"/>
      <c r="AA18" s="28"/>
      <c r="AB18" s="150"/>
      <c r="AC18" s="28"/>
      <c r="AE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37"/>
    </row>
    <row r="19" spans="2:49" ht="60" customHeight="1" x14ac:dyDescent="0.25">
      <c r="B19" s="163"/>
      <c r="C19" s="9"/>
      <c r="D19" s="71">
        <v>7</v>
      </c>
      <c r="E19" s="101" t="s">
        <v>26</v>
      </c>
      <c r="F19" s="111">
        <v>40</v>
      </c>
      <c r="G19" s="79" t="s">
        <v>27</v>
      </c>
      <c r="H19" s="66"/>
      <c r="I19" s="26"/>
      <c r="J19" s="26"/>
      <c r="K19" s="26"/>
      <c r="L19" s="150"/>
      <c r="M19" s="142"/>
      <c r="N19" s="11"/>
      <c r="O19" s="11"/>
      <c r="P19" s="11"/>
      <c r="Q19" s="11"/>
      <c r="R19" s="11"/>
      <c r="S19" s="26"/>
      <c r="T19" s="11"/>
      <c r="U19" s="11"/>
      <c r="V19" s="57"/>
      <c r="W19" s="26"/>
      <c r="X19" s="11"/>
      <c r="Y19" s="27"/>
      <c r="Z19" s="142"/>
      <c r="AA19" s="57"/>
      <c r="AB19" s="150"/>
      <c r="AC19" s="99"/>
      <c r="AD19" s="42"/>
      <c r="AE19" s="42"/>
      <c r="AF19" s="42"/>
      <c r="AG19" s="28"/>
      <c r="AH19" s="28"/>
      <c r="AI19" s="28"/>
      <c r="AJ19" s="28"/>
      <c r="AK19" s="28"/>
      <c r="AL19" s="28"/>
      <c r="AM19" s="42"/>
      <c r="AN19" s="11"/>
      <c r="AO19" s="11"/>
      <c r="AP19" s="11"/>
      <c r="AQ19" s="11"/>
      <c r="AR19" s="11"/>
      <c r="AS19" s="11"/>
      <c r="AT19" s="11"/>
      <c r="AU19" s="11"/>
      <c r="AV19" s="11"/>
      <c r="AW19" s="37"/>
    </row>
    <row r="20" spans="2:49" ht="39.950000000000003" customHeight="1" thickBot="1" x14ac:dyDescent="0.3">
      <c r="B20" s="163"/>
      <c r="C20" s="9"/>
      <c r="D20" s="72">
        <v>9</v>
      </c>
      <c r="E20" s="102" t="s">
        <v>28</v>
      </c>
      <c r="F20" s="112">
        <v>40</v>
      </c>
      <c r="G20" s="80" t="s">
        <v>27</v>
      </c>
      <c r="H20" s="66"/>
      <c r="I20" s="26"/>
      <c r="J20" s="26"/>
      <c r="K20" s="26"/>
      <c r="L20" s="153"/>
      <c r="M20" s="142"/>
      <c r="N20" s="11"/>
      <c r="O20" s="11"/>
      <c r="P20" s="11"/>
      <c r="Q20" s="11"/>
      <c r="R20" s="11"/>
      <c r="S20" s="26"/>
      <c r="T20" s="11"/>
      <c r="U20" s="11"/>
      <c r="V20" s="57"/>
      <c r="W20" s="26"/>
      <c r="X20" s="11"/>
      <c r="Y20" s="27"/>
      <c r="Z20" s="142"/>
      <c r="AA20" s="11"/>
      <c r="AB20" s="153"/>
      <c r="AC20" s="99"/>
      <c r="AD20" s="11"/>
      <c r="AE20" s="11"/>
      <c r="AF20" s="29"/>
      <c r="AG20" s="11"/>
      <c r="AH20" s="11"/>
      <c r="AI20" s="11"/>
      <c r="AJ20" s="11"/>
      <c r="AK20" s="29"/>
      <c r="AL20" s="11"/>
      <c r="AM20" s="11"/>
      <c r="AN20" s="28"/>
      <c r="AO20" s="28"/>
      <c r="AP20" s="28"/>
      <c r="AQ20" s="28"/>
      <c r="AR20" s="95"/>
      <c r="AS20" s="28"/>
      <c r="AT20" s="28"/>
      <c r="AU20" s="28"/>
      <c r="AV20" s="28"/>
      <c r="AW20" s="38"/>
    </row>
    <row r="21" spans="2:49" ht="21.75" customHeight="1" x14ac:dyDescent="0.25">
      <c r="E21" s="2" t="s">
        <v>55</v>
      </c>
      <c r="I21" s="15"/>
      <c r="J21" s="15"/>
      <c r="K21" s="15"/>
      <c r="L21" s="15"/>
      <c r="M21" s="16"/>
      <c r="N21" s="15"/>
      <c r="O21" s="15"/>
      <c r="P21" s="15"/>
      <c r="Q21" s="15"/>
      <c r="R21" s="15"/>
      <c r="S21" s="15"/>
      <c r="T21" s="15"/>
      <c r="U21" s="15"/>
      <c r="V21" s="59"/>
      <c r="W21" s="15"/>
      <c r="X21" s="16"/>
      <c r="Y21" s="16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2:49" ht="36.6" customHeight="1" x14ac:dyDescent="0.25"/>
    <row r="23" spans="2:49" ht="15.75" x14ac:dyDescent="0.25">
      <c r="E23" s="2" t="s">
        <v>29</v>
      </c>
      <c r="G23" s="48"/>
      <c r="H23" s="48"/>
    </row>
    <row r="26" spans="2:49" ht="34.5" customHeight="1" x14ac:dyDescent="0.45">
      <c r="B26" s="44" t="s">
        <v>0</v>
      </c>
    </row>
    <row r="27" spans="2:49" ht="31.5" x14ac:dyDescent="0.5">
      <c r="B27" s="6" t="s">
        <v>1</v>
      </c>
    </row>
    <row r="28" spans="2:49" ht="31.5" x14ac:dyDescent="0.5">
      <c r="B28" s="6" t="s">
        <v>53</v>
      </c>
    </row>
    <row r="29" spans="2:49" s="19" customFormat="1" ht="16.5" thickBot="1" x14ac:dyDescent="0.3">
      <c r="C29" s="23"/>
      <c r="D29" s="23"/>
      <c r="E29" s="17"/>
      <c r="F29" s="69"/>
      <c r="G29" s="17"/>
      <c r="H29" s="17"/>
      <c r="I29" s="22" t="s">
        <v>2</v>
      </c>
      <c r="J29" s="22" t="s">
        <v>2</v>
      </c>
      <c r="K29" s="22" t="s">
        <v>2</v>
      </c>
      <c r="L29" s="22" t="s">
        <v>2</v>
      </c>
      <c r="M29" s="22" t="s">
        <v>2</v>
      </c>
      <c r="N29" s="22">
        <v>1</v>
      </c>
      <c r="O29" s="22">
        <v>2</v>
      </c>
      <c r="P29" s="22">
        <v>3</v>
      </c>
      <c r="Q29" s="22">
        <v>4</v>
      </c>
      <c r="R29" s="22">
        <v>5</v>
      </c>
      <c r="S29" s="22">
        <v>6</v>
      </c>
      <c r="T29" s="22">
        <v>7</v>
      </c>
      <c r="U29" s="22">
        <v>8</v>
      </c>
      <c r="V29" s="22">
        <v>9</v>
      </c>
      <c r="W29" s="22" t="s">
        <v>2</v>
      </c>
      <c r="X29" s="22">
        <v>10</v>
      </c>
      <c r="Y29" s="22">
        <v>11</v>
      </c>
      <c r="Z29" s="22">
        <v>12</v>
      </c>
      <c r="AA29" s="22">
        <v>13</v>
      </c>
      <c r="AB29" s="22" t="s">
        <v>2</v>
      </c>
      <c r="AC29" s="22">
        <v>14</v>
      </c>
      <c r="AD29" s="22">
        <v>15</v>
      </c>
      <c r="AE29" s="22">
        <v>16</v>
      </c>
      <c r="AF29" s="22">
        <v>17</v>
      </c>
      <c r="AG29" s="22">
        <v>18</v>
      </c>
      <c r="AH29" s="22">
        <v>19</v>
      </c>
      <c r="AI29" s="22">
        <v>20</v>
      </c>
      <c r="AJ29" s="22">
        <v>21</v>
      </c>
      <c r="AK29" s="22">
        <v>22</v>
      </c>
      <c r="AL29" s="22">
        <v>23</v>
      </c>
      <c r="AM29" s="22">
        <v>24</v>
      </c>
      <c r="AN29" s="22">
        <v>25</v>
      </c>
      <c r="AO29" s="22">
        <v>26</v>
      </c>
      <c r="AP29" s="22">
        <v>27</v>
      </c>
      <c r="AQ29" s="22">
        <v>28</v>
      </c>
      <c r="AR29" s="22">
        <v>29</v>
      </c>
      <c r="AS29" s="22">
        <v>30</v>
      </c>
      <c r="AT29" s="22">
        <v>31</v>
      </c>
      <c r="AU29" s="22">
        <v>32</v>
      </c>
      <c r="AV29" s="22">
        <v>33</v>
      </c>
    </row>
    <row r="30" spans="2:49" s="8" customFormat="1" ht="57.6" customHeight="1" thickBot="1" x14ac:dyDescent="0.3">
      <c r="C30" s="9"/>
      <c r="D30" s="9"/>
      <c r="E30" s="135" t="s">
        <v>3</v>
      </c>
      <c r="F30" s="136" t="s">
        <v>4</v>
      </c>
      <c r="G30" s="137" t="s">
        <v>5</v>
      </c>
      <c r="H30" s="96">
        <v>44257</v>
      </c>
      <c r="I30" s="67">
        <f>+H30+7</f>
        <v>44264</v>
      </c>
      <c r="J30" s="67">
        <f t="shared" ref="J30:AW30" si="5">+I30+7</f>
        <v>44271</v>
      </c>
      <c r="K30" s="67">
        <f t="shared" si="5"/>
        <v>44278</v>
      </c>
      <c r="L30" s="67">
        <f t="shared" si="5"/>
        <v>44285</v>
      </c>
      <c r="M30" s="67">
        <f t="shared" si="5"/>
        <v>44292</v>
      </c>
      <c r="N30" s="67">
        <f t="shared" si="5"/>
        <v>44299</v>
      </c>
      <c r="O30" s="67">
        <f t="shared" si="5"/>
        <v>44306</v>
      </c>
      <c r="P30" s="67">
        <f t="shared" si="5"/>
        <v>44313</v>
      </c>
      <c r="Q30" s="67">
        <f t="shared" si="5"/>
        <v>44320</v>
      </c>
      <c r="R30" s="67">
        <f t="shared" si="5"/>
        <v>44327</v>
      </c>
      <c r="S30" s="67">
        <f t="shared" si="5"/>
        <v>44334</v>
      </c>
      <c r="T30" s="73">
        <f t="shared" si="5"/>
        <v>44341</v>
      </c>
      <c r="U30" s="67">
        <f t="shared" si="5"/>
        <v>44348</v>
      </c>
      <c r="V30" s="67">
        <f t="shared" si="5"/>
        <v>44355</v>
      </c>
      <c r="W30" s="67">
        <f t="shared" si="5"/>
        <v>44362</v>
      </c>
      <c r="X30" s="67">
        <f t="shared" si="5"/>
        <v>44369</v>
      </c>
      <c r="Y30" s="67">
        <f t="shared" si="5"/>
        <v>44376</v>
      </c>
      <c r="Z30" s="67">
        <f t="shared" ref="Z30:AA30" si="6">+Y30+7</f>
        <v>44383</v>
      </c>
      <c r="AA30" s="67">
        <f t="shared" si="6"/>
        <v>44390</v>
      </c>
      <c r="AB30" s="74">
        <f t="shared" ref="AB30:AC30" si="7">+AA30+7</f>
        <v>44397</v>
      </c>
      <c r="AC30" s="67">
        <f t="shared" si="7"/>
        <v>44404</v>
      </c>
      <c r="AD30" s="67">
        <f t="shared" si="5"/>
        <v>44411</v>
      </c>
      <c r="AE30" s="67">
        <f t="shared" si="5"/>
        <v>44418</v>
      </c>
      <c r="AF30" s="67">
        <f t="shared" si="5"/>
        <v>44425</v>
      </c>
      <c r="AG30" s="67">
        <f t="shared" si="5"/>
        <v>44432</v>
      </c>
      <c r="AH30" s="67">
        <f t="shared" si="5"/>
        <v>44439</v>
      </c>
      <c r="AI30" s="67">
        <f t="shared" si="5"/>
        <v>44446</v>
      </c>
      <c r="AJ30" s="67">
        <f t="shared" si="5"/>
        <v>44453</v>
      </c>
      <c r="AK30" s="67">
        <f t="shared" si="5"/>
        <v>44460</v>
      </c>
      <c r="AL30" s="67">
        <f t="shared" si="5"/>
        <v>44467</v>
      </c>
      <c r="AM30" s="67">
        <f t="shared" si="5"/>
        <v>44474</v>
      </c>
      <c r="AN30" s="67">
        <f t="shared" si="5"/>
        <v>44481</v>
      </c>
      <c r="AO30" s="67">
        <f t="shared" si="5"/>
        <v>44488</v>
      </c>
      <c r="AP30" s="67">
        <f t="shared" si="5"/>
        <v>44495</v>
      </c>
      <c r="AQ30" s="67">
        <f t="shared" si="5"/>
        <v>44502</v>
      </c>
      <c r="AR30" s="67">
        <f t="shared" si="5"/>
        <v>44509</v>
      </c>
      <c r="AS30" s="67">
        <f t="shared" si="5"/>
        <v>44516</v>
      </c>
      <c r="AT30" s="67">
        <f t="shared" si="5"/>
        <v>44523</v>
      </c>
      <c r="AU30" s="67">
        <f t="shared" si="5"/>
        <v>44530</v>
      </c>
      <c r="AV30" s="67">
        <f t="shared" si="5"/>
        <v>44537</v>
      </c>
      <c r="AW30" s="68">
        <f t="shared" si="5"/>
        <v>44544</v>
      </c>
    </row>
    <row r="31" spans="2:49" s="8" customFormat="1" ht="39.950000000000003" customHeight="1" x14ac:dyDescent="0.25">
      <c r="B31" s="155" t="s">
        <v>6</v>
      </c>
      <c r="C31" s="9"/>
      <c r="D31" s="70">
        <v>25</v>
      </c>
      <c r="E31" s="130" t="s">
        <v>30</v>
      </c>
      <c r="F31" s="131">
        <v>100</v>
      </c>
      <c r="G31" s="134" t="s">
        <v>31</v>
      </c>
      <c r="H31" s="83"/>
      <c r="I31" s="51"/>
      <c r="J31" s="50"/>
      <c r="K31" s="144"/>
      <c r="L31" s="50"/>
      <c r="M31" s="50"/>
      <c r="N31" s="50"/>
      <c r="O31" s="50"/>
      <c r="P31" s="52"/>
      <c r="Q31" s="52"/>
      <c r="R31" s="52"/>
      <c r="S31" s="52"/>
      <c r="T31" s="149" t="s">
        <v>54</v>
      </c>
      <c r="U31" s="52"/>
      <c r="V31" s="60"/>
      <c r="W31" s="52"/>
      <c r="X31" s="52"/>
      <c r="Y31" s="75"/>
      <c r="Z31" s="28"/>
      <c r="AA31" s="28"/>
      <c r="AB31" s="149" t="s">
        <v>32</v>
      </c>
      <c r="AC31" s="52"/>
      <c r="AD31" s="52"/>
      <c r="AE31" s="52"/>
      <c r="AF31" s="52"/>
      <c r="AG31" s="28"/>
      <c r="AH31" s="28"/>
      <c r="AI31" s="28"/>
      <c r="AJ31" s="52"/>
      <c r="AK31" s="53"/>
      <c r="AL31" s="53"/>
      <c r="AM31" s="52"/>
      <c r="AN31" s="53"/>
      <c r="AO31" s="53"/>
      <c r="AP31" s="53"/>
      <c r="AQ31" s="28"/>
      <c r="AR31" s="77"/>
      <c r="AS31" s="77"/>
      <c r="AT31" s="77"/>
      <c r="AU31" s="77"/>
      <c r="AV31" s="77"/>
      <c r="AW31" s="76"/>
    </row>
    <row r="32" spans="2:49" ht="39.950000000000003" customHeight="1" x14ac:dyDescent="0.25">
      <c r="B32" s="156"/>
      <c r="C32" s="10"/>
      <c r="D32" s="71">
        <v>10</v>
      </c>
      <c r="E32" s="101" t="s">
        <v>33</v>
      </c>
      <c r="F32" s="115">
        <v>40</v>
      </c>
      <c r="G32" s="105" t="s">
        <v>34</v>
      </c>
      <c r="H32" s="92"/>
      <c r="I32" s="24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150"/>
      <c r="U32" s="29"/>
      <c r="V32" s="61"/>
      <c r="W32" s="29"/>
      <c r="X32" s="29"/>
      <c r="Y32" s="29"/>
      <c r="Z32" s="29"/>
      <c r="AA32" s="29"/>
      <c r="AB32" s="150"/>
      <c r="AC32" s="9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142"/>
      <c r="AW32" s="37"/>
    </row>
    <row r="33" spans="2:49 16375:16375" ht="80.099999999999994" customHeight="1" x14ac:dyDescent="0.25">
      <c r="B33" s="156"/>
      <c r="C33" s="10"/>
      <c r="D33" s="71">
        <v>13</v>
      </c>
      <c r="E33" s="101" t="s">
        <v>35</v>
      </c>
      <c r="F33" s="117">
        <v>30</v>
      </c>
      <c r="G33" s="107" t="s">
        <v>36</v>
      </c>
      <c r="H33" s="92"/>
      <c r="I33" s="24"/>
      <c r="J33" s="24"/>
      <c r="K33" s="145"/>
      <c r="L33" s="24"/>
      <c r="M33" s="24"/>
      <c r="N33" s="24"/>
      <c r="O33" s="24"/>
      <c r="P33" s="24"/>
      <c r="Q33" s="24"/>
      <c r="R33" s="28"/>
      <c r="S33" s="28"/>
      <c r="T33" s="150"/>
      <c r="U33" s="28"/>
      <c r="V33" s="28"/>
      <c r="W33" s="28"/>
      <c r="X33" s="28"/>
      <c r="Y33" s="29"/>
      <c r="Z33" s="29"/>
      <c r="AA33" s="29"/>
      <c r="AB33" s="150"/>
      <c r="AC33" s="9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142"/>
      <c r="AW33" s="37"/>
    </row>
    <row r="34" spans="2:49 16375:16375" ht="39.950000000000003" customHeight="1" x14ac:dyDescent="0.25">
      <c r="B34" s="156"/>
      <c r="C34" s="10"/>
      <c r="D34" s="71">
        <v>24</v>
      </c>
      <c r="E34" s="101" t="s">
        <v>37</v>
      </c>
      <c r="F34" s="117">
        <v>20</v>
      </c>
      <c r="G34" s="107" t="s">
        <v>38</v>
      </c>
      <c r="H34" s="92"/>
      <c r="I34" s="24"/>
      <c r="J34" s="24"/>
      <c r="K34" s="142"/>
      <c r="L34" s="24"/>
      <c r="M34" s="24"/>
      <c r="N34" s="24"/>
      <c r="O34" s="24"/>
      <c r="P34" s="24"/>
      <c r="Q34" s="24"/>
      <c r="R34" s="24"/>
      <c r="S34" s="24"/>
      <c r="T34" s="150"/>
      <c r="U34" s="24"/>
      <c r="V34" s="62"/>
      <c r="W34" s="24"/>
      <c r="X34" s="24"/>
      <c r="Y34" s="24"/>
      <c r="Z34" s="11"/>
      <c r="AA34" s="11"/>
      <c r="AB34" s="150"/>
      <c r="AC34" s="28"/>
      <c r="AD34" s="28"/>
      <c r="AE34" s="28"/>
      <c r="AF34" s="28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42"/>
      <c r="AW34" s="32"/>
    </row>
    <row r="35" spans="2:49 16375:16375" ht="39.950000000000003" customHeight="1" thickBot="1" x14ac:dyDescent="0.3">
      <c r="B35" s="157"/>
      <c r="C35" s="10"/>
      <c r="D35" s="72">
        <v>14</v>
      </c>
      <c r="E35" s="102" t="s">
        <v>39</v>
      </c>
      <c r="F35" s="116">
        <v>30</v>
      </c>
      <c r="G35" s="106" t="s">
        <v>40</v>
      </c>
      <c r="H35" s="93"/>
      <c r="I35" s="33"/>
      <c r="J35" s="33"/>
      <c r="K35" s="146"/>
      <c r="L35" s="33"/>
      <c r="M35" s="33"/>
      <c r="N35" s="33"/>
      <c r="O35" s="33"/>
      <c r="P35" s="35"/>
      <c r="Q35" s="35"/>
      <c r="R35" s="35"/>
      <c r="S35" s="35"/>
      <c r="T35" s="151"/>
      <c r="U35" s="35"/>
      <c r="V35" s="63"/>
      <c r="W35" s="35"/>
      <c r="X35" s="35"/>
      <c r="Y35" s="35"/>
      <c r="Z35" s="34"/>
      <c r="AA35" s="34"/>
      <c r="AB35" s="151"/>
      <c r="AC35" s="34"/>
      <c r="AD35" s="34"/>
      <c r="AE35" s="34"/>
      <c r="AF35" s="34"/>
      <c r="AG35" s="34"/>
      <c r="AH35" s="34"/>
      <c r="AI35" s="34"/>
      <c r="AJ35" s="36"/>
      <c r="AK35" s="36"/>
      <c r="AL35" s="36"/>
      <c r="AM35" s="36"/>
      <c r="AN35" s="36"/>
      <c r="AO35" s="36"/>
      <c r="AP35" s="36"/>
      <c r="AQ35" s="34"/>
      <c r="AR35" s="34"/>
      <c r="AS35" s="34"/>
      <c r="AT35" s="34"/>
      <c r="AU35" s="34"/>
      <c r="AV35" s="143"/>
      <c r="AW35" s="88"/>
      <c r="XEU35" s="34"/>
    </row>
    <row r="36" spans="2:49 16375:16375" x14ac:dyDescent="0.25">
      <c r="C36" s="12"/>
      <c r="D36" s="12"/>
      <c r="G36" s="4"/>
      <c r="H36" s="4"/>
      <c r="I36" s="13"/>
      <c r="J36" s="13"/>
      <c r="K36" s="13"/>
      <c r="L36" s="13"/>
      <c r="M36" s="25" t="s">
        <v>41</v>
      </c>
      <c r="N36" s="25"/>
      <c r="O36" s="25"/>
      <c r="P36" s="25"/>
      <c r="Q36" s="25"/>
      <c r="R36" s="25"/>
      <c r="S36" s="25" t="s">
        <v>41</v>
      </c>
      <c r="T36" s="25"/>
      <c r="U36" s="25"/>
      <c r="V36" s="25"/>
      <c r="W36" s="25"/>
      <c r="X36" s="25"/>
      <c r="Y36" s="25"/>
      <c r="Z36" s="25"/>
      <c r="AA36" s="25"/>
      <c r="AB36" s="25" t="s">
        <v>42</v>
      </c>
      <c r="AC36" s="25" t="s">
        <v>42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2:49 16375:16375" s="19" customFormat="1" ht="16.5" thickBot="1" x14ac:dyDescent="0.3">
      <c r="C37" s="23"/>
      <c r="D37" s="23"/>
      <c r="E37" s="17"/>
      <c r="F37" s="69"/>
      <c r="G37" s="122"/>
      <c r="H37" s="17"/>
      <c r="I37" s="22" t="s">
        <v>2</v>
      </c>
      <c r="J37" s="22" t="s">
        <v>2</v>
      </c>
      <c r="K37" s="22" t="s">
        <v>2</v>
      </c>
      <c r="L37" s="22" t="s">
        <v>2</v>
      </c>
      <c r="M37" s="22" t="s">
        <v>2</v>
      </c>
      <c r="N37" s="22">
        <v>1</v>
      </c>
      <c r="O37" s="22">
        <v>2</v>
      </c>
      <c r="P37" s="22">
        <v>3</v>
      </c>
      <c r="Q37" s="22">
        <v>4</v>
      </c>
      <c r="R37" s="22">
        <v>5</v>
      </c>
      <c r="S37" s="22">
        <v>6</v>
      </c>
      <c r="T37" s="22">
        <v>7</v>
      </c>
      <c r="U37" s="22">
        <v>8</v>
      </c>
      <c r="V37" s="22">
        <v>9</v>
      </c>
      <c r="W37" s="22" t="s">
        <v>2</v>
      </c>
      <c r="X37" s="22">
        <v>10</v>
      </c>
      <c r="Y37" s="22">
        <v>11</v>
      </c>
      <c r="Z37" s="22">
        <v>12</v>
      </c>
      <c r="AA37" s="22">
        <v>13</v>
      </c>
      <c r="AB37" s="22" t="s">
        <v>2</v>
      </c>
      <c r="AC37" s="22">
        <v>14</v>
      </c>
      <c r="AD37" s="22">
        <v>15</v>
      </c>
      <c r="AE37" s="22">
        <v>16</v>
      </c>
      <c r="AF37" s="22">
        <v>17</v>
      </c>
      <c r="AG37" s="22">
        <v>18</v>
      </c>
      <c r="AH37" s="22">
        <v>19</v>
      </c>
      <c r="AI37" s="22">
        <v>20</v>
      </c>
      <c r="AJ37" s="22">
        <v>21</v>
      </c>
      <c r="AK37" s="22">
        <v>22</v>
      </c>
      <c r="AL37" s="22">
        <v>23</v>
      </c>
      <c r="AM37" s="22">
        <v>24</v>
      </c>
      <c r="AN37" s="22">
        <v>25</v>
      </c>
      <c r="AO37" s="22">
        <v>26</v>
      </c>
      <c r="AP37" s="22">
        <v>27</v>
      </c>
      <c r="AQ37" s="22">
        <v>28</v>
      </c>
      <c r="AR37" s="22">
        <v>29</v>
      </c>
      <c r="AS37" s="22">
        <v>30</v>
      </c>
      <c r="AT37" s="22">
        <v>31</v>
      </c>
      <c r="AU37" s="22">
        <v>32</v>
      </c>
      <c r="AV37" s="22">
        <v>33</v>
      </c>
    </row>
    <row r="38" spans="2:49 16375:16375" ht="57.6" customHeight="1" thickBot="1" x14ac:dyDescent="0.3">
      <c r="C38" s="9"/>
      <c r="D38" s="9"/>
      <c r="E38" s="49" t="s">
        <v>18</v>
      </c>
      <c r="F38" s="108" t="s">
        <v>4</v>
      </c>
      <c r="G38" s="78" t="s">
        <v>5</v>
      </c>
      <c r="H38" s="123">
        <v>44259</v>
      </c>
      <c r="I38" s="124">
        <f>+H38+7</f>
        <v>44266</v>
      </c>
      <c r="J38" s="124">
        <f t="shared" ref="J38:AW38" si="8">+I38+7</f>
        <v>44273</v>
      </c>
      <c r="K38" s="124">
        <f t="shared" si="8"/>
        <v>44280</v>
      </c>
      <c r="L38" s="125">
        <f t="shared" si="8"/>
        <v>44287</v>
      </c>
      <c r="M38" s="124">
        <f t="shared" si="8"/>
        <v>44294</v>
      </c>
      <c r="N38" s="124">
        <f t="shared" si="8"/>
        <v>44301</v>
      </c>
      <c r="O38" s="124">
        <f t="shared" si="8"/>
        <v>44308</v>
      </c>
      <c r="P38" s="124">
        <f t="shared" si="8"/>
        <v>44315</v>
      </c>
      <c r="Q38" s="124">
        <f t="shared" si="8"/>
        <v>44322</v>
      </c>
      <c r="R38" s="124">
        <f t="shared" si="8"/>
        <v>44329</v>
      </c>
      <c r="S38" s="124">
        <f t="shared" si="8"/>
        <v>44336</v>
      </c>
      <c r="T38" s="124">
        <f t="shared" si="8"/>
        <v>44343</v>
      </c>
      <c r="U38" s="124">
        <f t="shared" si="8"/>
        <v>44350</v>
      </c>
      <c r="V38" s="124">
        <f t="shared" si="8"/>
        <v>44357</v>
      </c>
      <c r="W38" s="124">
        <f t="shared" si="8"/>
        <v>44364</v>
      </c>
      <c r="X38" s="124">
        <f t="shared" si="8"/>
        <v>44371</v>
      </c>
      <c r="Y38" s="124">
        <f t="shared" si="8"/>
        <v>44378</v>
      </c>
      <c r="Z38" s="124">
        <f t="shared" si="8"/>
        <v>44385</v>
      </c>
      <c r="AA38" s="124">
        <f t="shared" ref="AA38" si="9">+Z38+7</f>
        <v>44392</v>
      </c>
      <c r="AB38" s="126">
        <f t="shared" si="8"/>
        <v>44399</v>
      </c>
      <c r="AC38" s="124">
        <f t="shared" si="8"/>
        <v>44406</v>
      </c>
      <c r="AD38" s="124">
        <f t="shared" si="8"/>
        <v>44413</v>
      </c>
      <c r="AE38" s="124">
        <f t="shared" si="8"/>
        <v>44420</v>
      </c>
      <c r="AF38" s="124">
        <f t="shared" si="8"/>
        <v>44427</v>
      </c>
      <c r="AG38" s="124">
        <f t="shared" si="8"/>
        <v>44434</v>
      </c>
      <c r="AH38" s="124">
        <f t="shared" si="8"/>
        <v>44441</v>
      </c>
      <c r="AI38" s="124">
        <f t="shared" si="8"/>
        <v>44448</v>
      </c>
      <c r="AJ38" s="124">
        <f t="shared" si="8"/>
        <v>44455</v>
      </c>
      <c r="AK38" s="124">
        <f t="shared" si="8"/>
        <v>44462</v>
      </c>
      <c r="AL38" s="124">
        <f t="shared" si="8"/>
        <v>44469</v>
      </c>
      <c r="AM38" s="124">
        <f t="shared" si="8"/>
        <v>44476</v>
      </c>
      <c r="AN38" s="124">
        <f t="shared" si="8"/>
        <v>44483</v>
      </c>
      <c r="AO38" s="124">
        <f t="shared" si="8"/>
        <v>44490</v>
      </c>
      <c r="AP38" s="124">
        <f t="shared" si="8"/>
        <v>44497</v>
      </c>
      <c r="AQ38" s="124">
        <f t="shared" si="8"/>
        <v>44504</v>
      </c>
      <c r="AR38" s="124">
        <f t="shared" si="8"/>
        <v>44511</v>
      </c>
      <c r="AS38" s="124">
        <f t="shared" si="8"/>
        <v>44518</v>
      </c>
      <c r="AT38" s="124">
        <f t="shared" si="8"/>
        <v>44525</v>
      </c>
      <c r="AU38" s="124">
        <f t="shared" si="8"/>
        <v>44532</v>
      </c>
      <c r="AV38" s="124">
        <f t="shared" si="8"/>
        <v>44539</v>
      </c>
      <c r="AW38" s="127">
        <f t="shared" si="8"/>
        <v>44546</v>
      </c>
    </row>
    <row r="39" spans="2:49 16375:16375" ht="39.950000000000003" customHeight="1" x14ac:dyDescent="0.25">
      <c r="B39" s="154" t="s">
        <v>19</v>
      </c>
      <c r="C39" s="9"/>
      <c r="D39" s="70">
        <v>25</v>
      </c>
      <c r="E39" s="103" t="s">
        <v>30</v>
      </c>
      <c r="F39" s="118">
        <v>100</v>
      </c>
      <c r="G39" s="109" t="s">
        <v>31</v>
      </c>
      <c r="H39" s="75"/>
      <c r="I39" s="75"/>
      <c r="J39" s="24"/>
      <c r="K39" s="24"/>
      <c r="L39" s="158" t="s">
        <v>9</v>
      </c>
      <c r="M39" s="141"/>
      <c r="N39" s="54"/>
      <c r="O39" s="54"/>
      <c r="P39" s="54"/>
      <c r="Q39" s="54"/>
      <c r="R39" s="54"/>
      <c r="S39" s="54"/>
      <c r="T39" s="54"/>
      <c r="U39" s="54"/>
      <c r="V39" s="98"/>
      <c r="W39" s="98"/>
      <c r="X39" s="98"/>
      <c r="Y39" s="98"/>
      <c r="Z39" s="141"/>
      <c r="AA39" s="54"/>
      <c r="AB39" s="149" t="s">
        <v>10</v>
      </c>
      <c r="AC39" s="98"/>
      <c r="AD39" s="54"/>
      <c r="AE39" s="54"/>
      <c r="AF39" s="55"/>
      <c r="AG39" s="98"/>
      <c r="AH39" s="98"/>
      <c r="AI39" s="98"/>
      <c r="AJ39" s="98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86"/>
    </row>
    <row r="40" spans="2:49 16375:16375" ht="39.950000000000003" customHeight="1" x14ac:dyDescent="0.25">
      <c r="B40" s="154"/>
      <c r="C40" s="10"/>
      <c r="D40" s="71">
        <v>11</v>
      </c>
      <c r="E40" s="101" t="s">
        <v>43</v>
      </c>
      <c r="F40" s="117">
        <v>40</v>
      </c>
      <c r="G40" s="105" t="s">
        <v>58</v>
      </c>
      <c r="H40" s="92"/>
      <c r="I40" s="24"/>
      <c r="J40" s="24"/>
      <c r="K40" s="24"/>
      <c r="L40" s="153"/>
      <c r="M40" s="148"/>
      <c r="N40" s="24"/>
      <c r="O40" s="24"/>
      <c r="P40" s="24"/>
      <c r="Q40" s="24"/>
      <c r="R40" s="24"/>
      <c r="S40" s="24"/>
      <c r="T40" s="24"/>
      <c r="U40" s="24"/>
      <c r="V40" s="28"/>
      <c r="W40" s="28"/>
      <c r="X40" s="28"/>
      <c r="Y40" s="28"/>
      <c r="Z40" s="28"/>
      <c r="AA40" s="28"/>
      <c r="AB40" s="150"/>
      <c r="AC40" s="28"/>
      <c r="AD40" s="28"/>
      <c r="AE40" s="28"/>
      <c r="AF40" s="29"/>
      <c r="AG40" s="29"/>
      <c r="AH40" s="29"/>
      <c r="AI40" s="29"/>
      <c r="AJ40" s="29"/>
      <c r="AK40" s="29"/>
      <c r="AL40" s="29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32"/>
    </row>
    <row r="41" spans="2:49 16375:16375" ht="39.950000000000003" customHeight="1" x14ac:dyDescent="0.25">
      <c r="B41" s="154"/>
      <c r="C41" s="9"/>
      <c r="D41" s="71">
        <v>12</v>
      </c>
      <c r="E41" s="101" t="s">
        <v>44</v>
      </c>
      <c r="F41" s="119">
        <v>50</v>
      </c>
      <c r="G41" s="107" t="s">
        <v>45</v>
      </c>
      <c r="H41" s="24"/>
      <c r="I41" s="24"/>
      <c r="J41" s="75"/>
      <c r="K41" s="75"/>
      <c r="L41" s="159"/>
      <c r="M41" s="30"/>
      <c r="N41" s="30"/>
      <c r="O41" s="30"/>
      <c r="P41" s="30"/>
      <c r="Q41" s="30"/>
      <c r="R41" s="30"/>
      <c r="S41" s="30"/>
      <c r="T41" s="30"/>
      <c r="U41" s="30"/>
      <c r="V41" s="61"/>
      <c r="W41" s="61"/>
      <c r="X41" s="29"/>
      <c r="Y41" s="29"/>
      <c r="Z41" s="142"/>
      <c r="AA41" s="29"/>
      <c r="AB41" s="150"/>
      <c r="AC41" s="9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37"/>
    </row>
    <row r="42" spans="2:49 16375:16375" ht="39.950000000000003" customHeight="1" x14ac:dyDescent="0.25">
      <c r="B42" s="154"/>
      <c r="C42" s="14"/>
      <c r="D42" s="71">
        <v>20</v>
      </c>
      <c r="E42" s="101" t="s">
        <v>46</v>
      </c>
      <c r="F42" s="120">
        <v>24</v>
      </c>
      <c r="G42" s="107" t="s">
        <v>47</v>
      </c>
      <c r="H42" s="92"/>
      <c r="I42" s="24"/>
      <c r="J42" s="24"/>
      <c r="K42" s="24"/>
      <c r="L42" s="159"/>
      <c r="M42" s="142"/>
      <c r="N42" s="26"/>
      <c r="O42" s="26"/>
      <c r="P42" s="26"/>
      <c r="Q42" s="26"/>
      <c r="R42" s="26"/>
      <c r="S42" s="26"/>
      <c r="T42" s="26"/>
      <c r="U42" s="26"/>
      <c r="V42" s="64"/>
      <c r="W42" s="64"/>
      <c r="X42" s="26"/>
      <c r="Y42" s="29"/>
      <c r="Z42" s="142"/>
      <c r="AA42" s="29"/>
      <c r="AB42" s="150"/>
      <c r="AC42" s="29"/>
      <c r="AD42" s="29"/>
      <c r="AE42" s="29"/>
      <c r="AF42" s="28"/>
      <c r="AG42" s="28"/>
      <c r="AH42" s="28"/>
      <c r="AI42" s="28"/>
      <c r="AJ42" s="28"/>
      <c r="AK42" s="28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37"/>
    </row>
    <row r="43" spans="2:49 16375:16375" ht="39.950000000000003" customHeight="1" x14ac:dyDescent="0.25">
      <c r="B43" s="154"/>
      <c r="C43" s="14"/>
      <c r="D43" s="71">
        <v>22</v>
      </c>
      <c r="E43" s="101" t="s">
        <v>48</v>
      </c>
      <c r="F43" s="120">
        <v>30</v>
      </c>
      <c r="G43" s="107" t="s">
        <v>49</v>
      </c>
      <c r="H43" s="92"/>
      <c r="I43" s="24"/>
      <c r="J43" s="24"/>
      <c r="K43" s="24"/>
      <c r="L43" s="159"/>
      <c r="M43" s="142"/>
      <c r="N43" s="26"/>
      <c r="O43" s="26"/>
      <c r="P43" s="26"/>
      <c r="Q43" s="26"/>
      <c r="R43" s="26"/>
      <c r="S43" s="26"/>
      <c r="T43" s="26"/>
      <c r="U43" s="26"/>
      <c r="V43" s="64"/>
      <c r="W43" s="64"/>
      <c r="X43" s="26"/>
      <c r="Y43" s="26"/>
      <c r="Z43" s="142"/>
      <c r="AA43" s="11"/>
      <c r="AB43" s="150"/>
      <c r="AC43" s="99"/>
      <c r="AD43" s="11"/>
      <c r="AE43" s="26"/>
      <c r="AF43" s="26"/>
      <c r="AG43" s="29"/>
      <c r="AH43" s="29"/>
      <c r="AI43" s="29"/>
      <c r="AJ43" s="29"/>
      <c r="AK43" s="29"/>
      <c r="AL43" s="28"/>
      <c r="AM43" s="28"/>
      <c r="AN43" s="28"/>
      <c r="AO43" s="28"/>
      <c r="AP43" s="28"/>
      <c r="AQ43" s="28"/>
      <c r="AR43" s="29"/>
      <c r="AS43" s="29"/>
      <c r="AT43" s="29"/>
      <c r="AU43" s="29"/>
      <c r="AV43" s="29"/>
      <c r="AW43" s="37"/>
    </row>
    <row r="44" spans="2:49 16375:16375" ht="39.950000000000003" customHeight="1" thickBot="1" x14ac:dyDescent="0.3">
      <c r="B44" s="154"/>
      <c r="C44" s="14"/>
      <c r="D44" s="72">
        <v>16</v>
      </c>
      <c r="E44" s="102" t="s">
        <v>50</v>
      </c>
      <c r="F44" s="121">
        <v>20</v>
      </c>
      <c r="G44" s="110" t="s">
        <v>51</v>
      </c>
      <c r="H44" s="93"/>
      <c r="I44" s="33"/>
      <c r="J44" s="33"/>
      <c r="K44" s="33"/>
      <c r="L44" s="160"/>
      <c r="M44" s="143"/>
      <c r="N44" s="35"/>
      <c r="O44" s="35"/>
      <c r="P44" s="35"/>
      <c r="Q44" s="35"/>
      <c r="R44" s="35"/>
      <c r="S44" s="35"/>
      <c r="T44" s="35"/>
      <c r="U44" s="35"/>
      <c r="V44" s="63"/>
      <c r="W44" s="63"/>
      <c r="X44" s="35"/>
      <c r="Y44" s="35"/>
      <c r="Z44" s="143"/>
      <c r="AA44" s="34"/>
      <c r="AB44" s="151"/>
      <c r="AC44" s="100"/>
      <c r="AD44" s="34"/>
      <c r="AE44" s="34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6"/>
      <c r="AU44" s="36"/>
      <c r="AV44" s="36"/>
      <c r="AW44" s="94"/>
    </row>
    <row r="45" spans="2:49 16375:16375" ht="20.25" customHeight="1" x14ac:dyDescent="0.25">
      <c r="E45" s="2" t="s">
        <v>55</v>
      </c>
    </row>
    <row r="46" spans="2:49 16375:16375" ht="36.6" customHeight="1" x14ac:dyDescent="0.25"/>
    <row r="50" spans="1:49" s="3" customFormat="1" ht="20.25" x14ac:dyDescent="0.25">
      <c r="A50" s="1"/>
      <c r="B50" s="1"/>
      <c r="C50" s="5"/>
      <c r="D50" s="5"/>
      <c r="E50" s="31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3" customFormat="1" ht="20.25" x14ac:dyDescent="0.25">
      <c r="A51" s="1"/>
      <c r="B51" s="1"/>
      <c r="C51" s="5"/>
      <c r="D51" s="5"/>
      <c r="E51" s="3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s="3" customFormat="1" ht="20.25" x14ac:dyDescent="0.25">
      <c r="A52" s="1"/>
      <c r="B52" s="1"/>
      <c r="C52" s="5"/>
      <c r="D52" s="5"/>
      <c r="E52" s="3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s="3" customFormat="1" ht="20.25" x14ac:dyDescent="0.25">
      <c r="A53" s="1"/>
      <c r="B53" s="1"/>
      <c r="C53" s="5"/>
      <c r="D53" s="5"/>
      <c r="E53" s="3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s="3" customFormat="1" ht="20.25" x14ac:dyDescent="0.25">
      <c r="A54" s="1"/>
      <c r="B54" s="1"/>
      <c r="C54" s="5"/>
      <c r="D54" s="5"/>
      <c r="E54" s="3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s="3" customFormat="1" ht="20.25" x14ac:dyDescent="0.25">
      <c r="A55" s="1"/>
      <c r="B55" s="1"/>
      <c r="C55" s="5"/>
      <c r="D55" s="5"/>
      <c r="E55" s="3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s="3" customFormat="1" ht="20.25" x14ac:dyDescent="0.25">
      <c r="A56" s="1"/>
      <c r="B56" s="1"/>
      <c r="C56" s="5"/>
      <c r="D56" s="5"/>
      <c r="E56" s="3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s="3" customFormat="1" ht="20.25" x14ac:dyDescent="0.25">
      <c r="A57" s="1"/>
      <c r="B57" s="1"/>
      <c r="C57" s="5"/>
      <c r="D57" s="5"/>
      <c r="E57" s="3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14">
    <mergeCell ref="D5:E5"/>
    <mergeCell ref="B14:B20"/>
    <mergeCell ref="B6:B10"/>
    <mergeCell ref="D13:E13"/>
    <mergeCell ref="AB6:AB10"/>
    <mergeCell ref="T6:T10"/>
    <mergeCell ref="AB39:AB44"/>
    <mergeCell ref="L15:L20"/>
    <mergeCell ref="B39:B44"/>
    <mergeCell ref="B31:B35"/>
    <mergeCell ref="L39:L44"/>
    <mergeCell ref="AB15:AB20"/>
    <mergeCell ref="T31:T35"/>
    <mergeCell ref="AB31:AB35"/>
  </mergeCells>
  <conditionalFormatting sqref="AD39 O42:V44 X42 X43:Y44 Q35:S35 I36:AV36 X15:Y15 AR17:AV17 AD15:AE15 M9:S10 I17:K20 AE17 AV14:AW14 H14:I14 AD10 AT6:AU6 AE6 AT10 K15 AG17:AO17 AG15:AW15 J32:N32 O41:Q41 AG18:AV18 P15:V15 L8:L10 N16:O20 X19:Y20 Y18 AC18 Q7:S7 T16:U16 U8 AP19:AV19 AF19:AM19 AD43:AE44 AE43:AF43 I21:AV21 K7:M7 S8 AD9:AG9 AI9:AK9 AA9 AH10:AR10 L6:P6 AF44:AV44 AL43:AQ43 O39:R39 AW34 U6:X7 U9:Y10 U33:W33 R32:R33 U35:Y35 H31:I31 AC34:AU34 I7:J10 L8:P8 N16:Q16 P17:V20 AD19:AE20 AG20:AW20 AC35:AR35">
    <cfRule type="cellIs" dxfId="96" priority="188" operator="equal">
      <formula>1</formula>
    </cfRule>
  </conditionalFormatting>
  <conditionalFormatting sqref="W15 W19:W20 V17">
    <cfRule type="cellIs" dxfId="95" priority="134" operator="equal">
      <formula>1</formula>
    </cfRule>
  </conditionalFormatting>
  <conditionalFormatting sqref="U39">
    <cfRule type="cellIs" dxfId="94" priority="143" operator="equal">
      <formula>1</formula>
    </cfRule>
  </conditionalFormatting>
  <conditionalFormatting sqref="T39">
    <cfRule type="cellIs" dxfId="93" priority="142" operator="equal">
      <formula>1</formula>
    </cfRule>
  </conditionalFormatting>
  <conditionalFormatting sqref="AE39">
    <cfRule type="cellIs" dxfId="92" priority="111" operator="equal">
      <formula>1</formula>
    </cfRule>
  </conditionalFormatting>
  <conditionalFormatting sqref="H7:H10">
    <cfRule type="cellIs" dxfId="91" priority="138" operator="equal">
      <formula>1</formula>
    </cfRule>
  </conditionalFormatting>
  <conditionalFormatting sqref="AW39">
    <cfRule type="cellIs" dxfId="90" priority="139" operator="equal">
      <formula>1</formula>
    </cfRule>
  </conditionalFormatting>
  <conditionalFormatting sqref="AS6">
    <cfRule type="cellIs" dxfId="89" priority="131" operator="equal">
      <formula>1</formula>
    </cfRule>
  </conditionalFormatting>
  <conditionalFormatting sqref="H15:J15">
    <cfRule type="cellIs" dxfId="88" priority="127" operator="equal">
      <formula>1</formula>
    </cfRule>
  </conditionalFormatting>
  <conditionalFormatting sqref="R6">
    <cfRule type="cellIs" dxfId="87" priority="128" operator="equal">
      <formula>1</formula>
    </cfRule>
  </conditionalFormatting>
  <conditionalFormatting sqref="O32">
    <cfRule type="cellIs" dxfId="86" priority="122" operator="equal">
      <formula>1</formula>
    </cfRule>
  </conditionalFormatting>
  <conditionalFormatting sqref="AW35">
    <cfRule type="cellIs" dxfId="85" priority="109" operator="equal">
      <formula>1</formula>
    </cfRule>
  </conditionalFormatting>
  <conditionalFormatting sqref="W42:W44">
    <cfRule type="cellIs" dxfId="84" priority="114" operator="equal">
      <formula>1</formula>
    </cfRule>
  </conditionalFormatting>
  <conditionalFormatting sqref="P35">
    <cfRule type="cellIs" dxfId="83" priority="123" operator="equal">
      <formula>1</formula>
    </cfRule>
  </conditionalFormatting>
  <conditionalFormatting sqref="V8">
    <cfRule type="cellIs" dxfId="82" priority="106" operator="equal">
      <formula>1</formula>
    </cfRule>
  </conditionalFormatting>
  <conditionalFormatting sqref="AF15 AF17">
    <cfRule type="cellIs" dxfId="81" priority="120" operator="equal">
      <formula>1</formula>
    </cfRule>
  </conditionalFormatting>
  <conditionalFormatting sqref="AJ19">
    <cfRule type="cellIs" dxfId="80" priority="105" operator="equal">
      <formula>1</formula>
    </cfRule>
  </conditionalFormatting>
  <conditionalFormatting sqref="R41">
    <cfRule type="cellIs" dxfId="79" priority="116" operator="equal">
      <formula>1</formula>
    </cfRule>
  </conditionalFormatting>
  <conditionalFormatting sqref="K7">
    <cfRule type="cellIs" dxfId="78" priority="96" operator="equal">
      <formula>1</formula>
    </cfRule>
  </conditionalFormatting>
  <conditionalFormatting sqref="N41:N44">
    <cfRule type="cellIs" dxfId="77" priority="117" operator="equal">
      <formula>1</formula>
    </cfRule>
  </conditionalFormatting>
  <conditionalFormatting sqref="AU35">
    <cfRule type="cellIs" dxfId="76" priority="108" operator="equal">
      <formula>1</formula>
    </cfRule>
  </conditionalFormatting>
  <conditionalFormatting sqref="H16">
    <cfRule type="cellIs" dxfId="75" priority="100" operator="equal">
      <formula>1</formula>
    </cfRule>
  </conditionalFormatting>
  <conditionalFormatting sqref="Y6">
    <cfRule type="cellIs" dxfId="74" priority="95" operator="equal">
      <formula>1</formula>
    </cfRule>
  </conditionalFormatting>
  <conditionalFormatting sqref="I16:J16 M16">
    <cfRule type="cellIs" dxfId="73" priority="101" operator="equal">
      <formula>1</formula>
    </cfRule>
  </conditionalFormatting>
  <conditionalFormatting sqref="Z16">
    <cfRule type="cellIs" dxfId="72" priority="98" operator="equal">
      <formula>1</formula>
    </cfRule>
  </conditionalFormatting>
  <conditionalFormatting sqref="V16">
    <cfRule type="cellIs" dxfId="71" priority="97" operator="equal">
      <formula>1</formula>
    </cfRule>
  </conditionalFormatting>
  <conditionalFormatting sqref="P32">
    <cfRule type="cellIs" dxfId="70" priority="91" operator="equal">
      <formula>1</formula>
    </cfRule>
  </conditionalFormatting>
  <conditionalFormatting sqref="S6">
    <cfRule type="cellIs" dxfId="69" priority="93" operator="equal">
      <formula>1</formula>
    </cfRule>
  </conditionalFormatting>
  <conditionalFormatting sqref="S41">
    <cfRule type="cellIs" dxfId="68" priority="90" operator="equal">
      <formula>1</formula>
    </cfRule>
  </conditionalFormatting>
  <conditionalFormatting sqref="S39">
    <cfRule type="cellIs" dxfId="67" priority="89" operator="equal">
      <formula>1</formula>
    </cfRule>
  </conditionalFormatting>
  <conditionalFormatting sqref="AW44">
    <cfRule type="cellIs" dxfId="66" priority="88" operator="equal">
      <formula>1</formula>
    </cfRule>
  </conditionalFormatting>
  <conditionalFormatting sqref="Z10:AA10 Z6:Z7 Z9">
    <cfRule type="cellIs" dxfId="65" priority="77" operator="equal">
      <formula>1</formula>
    </cfRule>
  </conditionalFormatting>
  <conditionalFormatting sqref="AC9">
    <cfRule type="cellIs" dxfId="64" priority="76" operator="equal">
      <formula>1</formula>
    </cfRule>
  </conditionalFormatting>
  <conditionalFormatting sqref="AA18">
    <cfRule type="cellIs" dxfId="63" priority="74" operator="equal">
      <formula>1</formula>
    </cfRule>
  </conditionalFormatting>
  <conditionalFormatting sqref="AA39 AA43:AA44">
    <cfRule type="cellIs" dxfId="62" priority="72" operator="equal">
      <formula>1</formula>
    </cfRule>
  </conditionalFormatting>
  <conditionalFormatting sqref="AA15 AA19:AA20">
    <cfRule type="cellIs" dxfId="61" priority="75" operator="equal">
      <formula>1</formula>
    </cfRule>
  </conditionalFormatting>
  <conditionalFormatting sqref="Z34:AA35">
    <cfRule type="cellIs" dxfId="60" priority="73" operator="equal">
      <formula>1</formula>
    </cfRule>
  </conditionalFormatting>
  <conditionalFormatting sqref="AF19">
    <cfRule type="cellIs" dxfId="59" priority="71" operator="equal">
      <formula>1</formula>
    </cfRule>
  </conditionalFormatting>
  <conditionalFormatting sqref="X18">
    <cfRule type="cellIs" dxfId="58" priority="69" operator="equal">
      <formula>1</formula>
    </cfRule>
  </conditionalFormatting>
  <conditionalFormatting sqref="J6">
    <cfRule type="cellIs" dxfId="57" priority="67" operator="equal">
      <formula>1</formula>
    </cfRule>
  </conditionalFormatting>
  <conditionalFormatting sqref="P7">
    <cfRule type="cellIs" dxfId="56" priority="66" operator="equal">
      <formula>1</formula>
    </cfRule>
  </conditionalFormatting>
  <conditionalFormatting sqref="O7">
    <cfRule type="cellIs" dxfId="55" priority="65" operator="equal">
      <formula>1</formula>
    </cfRule>
  </conditionalFormatting>
  <conditionalFormatting sqref="S41">
    <cfRule type="cellIs" dxfId="54" priority="63" operator="equal">
      <formula>1</formula>
    </cfRule>
  </conditionalFormatting>
  <conditionalFormatting sqref="S39:U39">
    <cfRule type="cellIs" dxfId="53" priority="64" operator="equal">
      <formula>1</formula>
    </cfRule>
  </conditionalFormatting>
  <conditionalFormatting sqref="T41:U41">
    <cfRule type="cellIs" dxfId="52" priority="62" operator="equal">
      <formula>1</formula>
    </cfRule>
  </conditionalFormatting>
  <conditionalFormatting sqref="H6">
    <cfRule type="cellIs" dxfId="51" priority="61" operator="equal">
      <formula>1</formula>
    </cfRule>
  </conditionalFormatting>
  <conditionalFormatting sqref="Y40">
    <cfRule type="cellIs" dxfId="50" priority="48" operator="equal">
      <formula>1</formula>
    </cfRule>
  </conditionalFormatting>
  <conditionalFormatting sqref="AM40:AU40 AW40">
    <cfRule type="cellIs" dxfId="49" priority="59" operator="equal">
      <formula>1</formula>
    </cfRule>
  </conditionalFormatting>
  <conditionalFormatting sqref="Z31:AA31">
    <cfRule type="cellIs" dxfId="48" priority="57" operator="equal">
      <formula>1</formula>
    </cfRule>
  </conditionalFormatting>
  <conditionalFormatting sqref="V40">
    <cfRule type="cellIs" dxfId="47" priority="51" operator="equal">
      <formula>1</formula>
    </cfRule>
  </conditionalFormatting>
  <conditionalFormatting sqref="N39">
    <cfRule type="cellIs" dxfId="46" priority="36" operator="equal">
      <formula>1</formula>
    </cfRule>
  </conditionalFormatting>
  <conditionalFormatting sqref="W40">
    <cfRule type="cellIs" dxfId="45" priority="50" operator="equal">
      <formula>1</formula>
    </cfRule>
  </conditionalFormatting>
  <conditionalFormatting sqref="X40">
    <cfRule type="cellIs" dxfId="44" priority="49" operator="equal">
      <formula>1</formula>
    </cfRule>
  </conditionalFormatting>
  <conditionalFormatting sqref="AE40">
    <cfRule type="cellIs" dxfId="43" priority="44" operator="equal">
      <formula>1</formula>
    </cfRule>
  </conditionalFormatting>
  <conditionalFormatting sqref="AA40">
    <cfRule type="cellIs" dxfId="42" priority="47" operator="equal">
      <formula>1</formula>
    </cfRule>
  </conditionalFormatting>
  <conditionalFormatting sqref="AC40">
    <cfRule type="cellIs" dxfId="41" priority="46" operator="equal">
      <formula>1</formula>
    </cfRule>
  </conditionalFormatting>
  <conditionalFormatting sqref="AD40">
    <cfRule type="cellIs" dxfId="40" priority="45" operator="equal">
      <formula>1</formula>
    </cfRule>
  </conditionalFormatting>
  <conditionalFormatting sqref="Z40">
    <cfRule type="cellIs" dxfId="39" priority="43" operator="equal">
      <formula>1</formula>
    </cfRule>
  </conditionalFormatting>
  <conditionalFormatting sqref="AV40">
    <cfRule type="cellIs" dxfId="38" priority="42" operator="equal">
      <formula>1</formula>
    </cfRule>
  </conditionalFormatting>
  <conditionalFormatting sqref="AG42">
    <cfRule type="cellIs" dxfId="37" priority="41" operator="equal">
      <formula>1</formula>
    </cfRule>
  </conditionalFormatting>
  <conditionalFormatting sqref="AH42">
    <cfRule type="cellIs" dxfId="36" priority="40" operator="equal">
      <formula>1</formula>
    </cfRule>
  </conditionalFormatting>
  <conditionalFormatting sqref="AI42">
    <cfRule type="cellIs" dxfId="35" priority="39" operator="equal">
      <formula>1</formula>
    </cfRule>
  </conditionalFormatting>
  <conditionalFormatting sqref="AJ42">
    <cfRule type="cellIs" dxfId="34" priority="38" operator="equal">
      <formula>1</formula>
    </cfRule>
  </conditionalFormatting>
  <conditionalFormatting sqref="AK42">
    <cfRule type="cellIs" dxfId="33" priority="37" operator="equal">
      <formula>1</formula>
    </cfRule>
  </conditionalFormatting>
  <conditionalFormatting sqref="X33">
    <cfRule type="cellIs" dxfId="32" priority="32" operator="equal">
      <formula>1</formula>
    </cfRule>
  </conditionalFormatting>
  <conditionalFormatting sqref="AS35">
    <cfRule type="cellIs" dxfId="31" priority="27" operator="equal">
      <formula>1</formula>
    </cfRule>
  </conditionalFormatting>
  <conditionalFormatting sqref="S33">
    <cfRule type="cellIs" dxfId="30" priority="34" operator="equal">
      <formula>1</formula>
    </cfRule>
  </conditionalFormatting>
  <conditionalFormatting sqref="Q32">
    <cfRule type="cellIs" dxfId="29" priority="33" operator="equal">
      <formula>1</formula>
    </cfRule>
  </conditionalFormatting>
  <conditionalFormatting sqref="M41">
    <cfRule type="cellIs" dxfId="28" priority="24" operator="equal">
      <formula>1</formula>
    </cfRule>
  </conditionalFormatting>
  <conditionalFormatting sqref="AK35">
    <cfRule type="cellIs" dxfId="27" priority="30" operator="equal">
      <formula>1</formula>
    </cfRule>
  </conditionalFormatting>
  <conditionalFormatting sqref="AL35">
    <cfRule type="cellIs" dxfId="26" priority="29" operator="equal">
      <formula>1</formula>
    </cfRule>
  </conditionalFormatting>
  <conditionalFormatting sqref="XEU35:XFD35">
    <cfRule type="cellIs" dxfId="25" priority="28" operator="equal">
      <formula>1</formula>
    </cfRule>
  </conditionalFormatting>
  <conditionalFormatting sqref="Z18">
    <cfRule type="cellIs" dxfId="24" priority="12" operator="equal">
      <formula>1</formula>
    </cfRule>
  </conditionalFormatting>
  <conditionalFormatting sqref="AT35">
    <cfRule type="cellIs" dxfId="23" priority="26" operator="equal">
      <formula>1</formula>
    </cfRule>
  </conditionalFormatting>
  <conditionalFormatting sqref="AQ31">
    <cfRule type="cellIs" dxfId="22" priority="25" operator="equal">
      <formula>1</formula>
    </cfRule>
  </conditionalFormatting>
  <conditionalFormatting sqref="AE19">
    <cfRule type="cellIs" dxfId="21" priority="9" operator="equal">
      <formula>1</formula>
    </cfRule>
  </conditionalFormatting>
  <conditionalFormatting sqref="AN35">
    <cfRule type="cellIs" dxfId="20" priority="23" operator="equal">
      <formula>1</formula>
    </cfRule>
  </conditionalFormatting>
  <conditionalFormatting sqref="AO35">
    <cfRule type="cellIs" dxfId="19" priority="22" operator="equal">
      <formula>1</formula>
    </cfRule>
  </conditionalFormatting>
  <conditionalFormatting sqref="AG31:AI31">
    <cfRule type="cellIs" dxfId="18" priority="21" operator="equal">
      <formula>1</formula>
    </cfRule>
  </conditionalFormatting>
  <conditionalFormatting sqref="AF42">
    <cfRule type="cellIs" dxfId="17" priority="20" operator="equal">
      <formula>1</formula>
    </cfRule>
  </conditionalFormatting>
  <conditionalFormatting sqref="I6">
    <cfRule type="cellIs" dxfId="16" priority="19" operator="equal">
      <formula>1</formula>
    </cfRule>
  </conditionalFormatting>
  <conditionalFormatting sqref="N7">
    <cfRule type="cellIs" dxfId="15" priority="18" operator="equal">
      <formula>1</formula>
    </cfRule>
  </conditionalFormatting>
  <conditionalFormatting sqref="Q8">
    <cfRule type="cellIs" dxfId="14" priority="17" operator="equal">
      <formula>1</formula>
    </cfRule>
  </conditionalFormatting>
  <conditionalFormatting sqref="Q6">
    <cfRule type="cellIs" dxfId="13" priority="16" operator="equal">
      <formula>1</formula>
    </cfRule>
  </conditionalFormatting>
  <conditionalFormatting sqref="M15">
    <cfRule type="cellIs" dxfId="12" priority="15" operator="equal">
      <formula>1</formula>
    </cfRule>
  </conditionalFormatting>
  <conditionalFormatting sqref="U17">
    <cfRule type="cellIs" dxfId="11" priority="14" operator="equal">
      <formula>1</formula>
    </cfRule>
  </conditionalFormatting>
  <conditionalFormatting sqref="W18">
    <cfRule type="cellIs" dxfId="10" priority="13" operator="equal">
      <formula>1</formula>
    </cfRule>
  </conditionalFormatting>
  <conditionalFormatting sqref="AO19">
    <cfRule type="cellIs" dxfId="9" priority="8" operator="equal">
      <formula>1</formula>
    </cfRule>
  </conditionalFormatting>
  <conditionalFormatting sqref="AE18">
    <cfRule type="cellIs" dxfId="8" priority="11" operator="equal">
      <formula>1</formula>
    </cfRule>
  </conditionalFormatting>
  <conditionalFormatting sqref="AD19">
    <cfRule type="cellIs" dxfId="7" priority="10" operator="equal">
      <formula>1</formula>
    </cfRule>
  </conditionalFormatting>
  <conditionalFormatting sqref="AP35">
    <cfRule type="cellIs" dxfId="6" priority="5" operator="equal">
      <formula>1</formula>
    </cfRule>
  </conditionalFormatting>
  <conditionalFormatting sqref="AN19">
    <cfRule type="cellIs" dxfId="5" priority="7" operator="equal">
      <formula>1</formula>
    </cfRule>
  </conditionalFormatting>
  <conditionalFormatting sqref="AV6">
    <cfRule type="cellIs" dxfId="4" priority="6" operator="equal">
      <formula>1</formula>
    </cfRule>
  </conditionalFormatting>
  <conditionalFormatting sqref="S16">
    <cfRule type="cellIs" dxfId="3" priority="4" operator="equal">
      <formula>1</formula>
    </cfRule>
  </conditionalFormatting>
  <conditionalFormatting sqref="R16">
    <cfRule type="cellIs" dxfId="2" priority="3" operator="equal">
      <formula>1</formula>
    </cfRule>
  </conditionalFormatting>
  <conditionalFormatting sqref="O15">
    <cfRule type="cellIs" dxfId="1" priority="2" operator="equal">
      <formula>1</formula>
    </cfRule>
  </conditionalFormatting>
  <conditionalFormatting sqref="N15">
    <cfRule type="cellIs" dxfId="0" priority="1" operator="equal">
      <formula>1</formula>
    </cfRule>
  </conditionalFormatting>
  <pageMargins left="0.17" right="0" top="0.78" bottom="0.17" header="0.31496062992125984" footer="0.31496062992125984"/>
  <pageSetup paperSize="9" scale="46" fitToHeight="0" orientation="landscape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Sarubbi</dc:creator>
  <cp:lastModifiedBy>Aníbal</cp:lastModifiedBy>
  <cp:revision/>
  <dcterms:created xsi:type="dcterms:W3CDTF">2013-03-01T14:59:40Z</dcterms:created>
  <dcterms:modified xsi:type="dcterms:W3CDTF">2020-12-10T19:13:47Z</dcterms:modified>
</cp:coreProperties>
</file>